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eert\W2R\Paper HTL\"/>
    </mc:Choice>
  </mc:AlternateContent>
  <bookViews>
    <workbookView xWindow="0" yWindow="0" windowWidth="22260" windowHeight="12645"/>
  </bookViews>
  <sheets>
    <sheet name="Resume" sheetId="14" r:id="rId1"/>
    <sheet name="Recycle" sheetId="15" r:id="rId2"/>
  </sheets>
  <definedNames>
    <definedName name="_xlnm._FilterDatabase" localSheetId="0" hidden="1">Resume!$A$1:$V$244</definedName>
  </definedNames>
  <calcPr calcId="162913"/>
</workbook>
</file>

<file path=xl/calcChain.xml><?xml version="1.0" encoding="utf-8"?>
<calcChain xmlns="http://schemas.openxmlformats.org/spreadsheetml/2006/main">
  <c r="H9" i="15" l="1"/>
  <c r="H8" i="15"/>
</calcChain>
</file>

<file path=xl/comments1.xml><?xml version="1.0" encoding="utf-8"?>
<comments xmlns="http://schemas.openxmlformats.org/spreadsheetml/2006/main">
  <authors>
    <author>Auteur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Moyen des solvants utilisés</t>
        </r>
      </text>
    </comment>
  </commentList>
</comments>
</file>

<file path=xl/sharedStrings.xml><?xml version="1.0" encoding="utf-8"?>
<sst xmlns="http://schemas.openxmlformats.org/spreadsheetml/2006/main" count="1317" uniqueCount="116">
  <si>
    <t>Oil</t>
  </si>
  <si>
    <t>Char</t>
  </si>
  <si>
    <t>Gas</t>
  </si>
  <si>
    <t>Ash</t>
  </si>
  <si>
    <t>Lipids</t>
  </si>
  <si>
    <t>Temperature</t>
  </si>
  <si>
    <t>WaterPhase</t>
  </si>
  <si>
    <t>DryMatter</t>
  </si>
  <si>
    <t>Pure</t>
  </si>
  <si>
    <t>Resource</t>
  </si>
  <si>
    <t>HoldingTime</t>
  </si>
  <si>
    <t>Author</t>
  </si>
  <si>
    <t>DFOR</t>
  </si>
  <si>
    <t>Biocrude</t>
  </si>
  <si>
    <t>Details</t>
  </si>
  <si>
    <t>FW</t>
  </si>
  <si>
    <t>Solvent</t>
  </si>
  <si>
    <t>EA</t>
  </si>
  <si>
    <t>FW1</t>
  </si>
  <si>
    <t>FW2</t>
  </si>
  <si>
    <t>Method</t>
  </si>
  <si>
    <t>Polarity</t>
  </si>
  <si>
    <t>DCM</t>
  </si>
  <si>
    <t>HeatingRate</t>
  </si>
  <si>
    <t>Bayat</t>
  </si>
  <si>
    <t>DMSO</t>
  </si>
  <si>
    <t>New Mex Univ Restaurant</t>
  </si>
  <si>
    <t>Aierzhati</t>
  </si>
  <si>
    <t>Mixture</t>
  </si>
  <si>
    <t>SaladDressing</t>
  </si>
  <si>
    <t>CreamCheese</t>
  </si>
  <si>
    <t>Beef</t>
  </si>
  <si>
    <t>Chicken</t>
  </si>
  <si>
    <t>HamburgerBun</t>
  </si>
  <si>
    <t>VegetableTomCarBroc</t>
  </si>
  <si>
    <t>OrangeBananaPeel</t>
  </si>
  <si>
    <t>Biller</t>
  </si>
  <si>
    <t>Roubaud</t>
  </si>
  <si>
    <t>Haarlemmer</t>
  </si>
  <si>
    <t>Proteins</t>
  </si>
  <si>
    <t>Lignin</t>
  </si>
  <si>
    <t>ETHANOL</t>
  </si>
  <si>
    <t>ISOPROPANOL</t>
  </si>
  <si>
    <t>HEXANE</t>
  </si>
  <si>
    <t>ACETONE</t>
  </si>
  <si>
    <t>Ref</t>
  </si>
  <si>
    <t>This work</t>
  </si>
  <si>
    <t>https://doi.org/10.1016/j.biortech.2019.03.076</t>
  </si>
  <si>
    <t>https://doi.org/10.3389/fsufs.2021.658592</t>
  </si>
  <si>
    <t>https://doi.org/10.1016/j.biortech.2010.06.028</t>
  </si>
  <si>
    <t>http://dx.doi.org/10.1016/j.biombioe.2016.02.005</t>
  </si>
  <si>
    <t>https://doi.org/10.1016/j.scp.2021.100476</t>
  </si>
  <si>
    <t>OiliveResidue</t>
  </si>
  <si>
    <t>Soy Protein</t>
  </si>
  <si>
    <t>Yang2</t>
  </si>
  <si>
    <t>Spent Coffee Grains</t>
  </si>
  <si>
    <t>http://dx.doi.org/10.1016/j.biortech.2017.02.087</t>
  </si>
  <si>
    <t>Sheng</t>
  </si>
  <si>
    <t>http://dx.doi.org/10.1016/j.biortech.2017.08.011</t>
  </si>
  <si>
    <t>Evcil</t>
  </si>
  <si>
    <t>Yang1</t>
  </si>
  <si>
    <t>https://dx.doi.org/10.1021/acs.iecr.9b06655</t>
  </si>
  <si>
    <t>Motavaf</t>
  </si>
  <si>
    <t>https://dx.doi.org/10.1021/acsestengg.0c00115</t>
  </si>
  <si>
    <t>Mix Real Food</t>
  </si>
  <si>
    <t>Teri</t>
  </si>
  <si>
    <t>https://pubs.acs.org/doi/10.1021/ef501760d</t>
  </si>
  <si>
    <t>Luo</t>
  </si>
  <si>
    <t>https://pubs.acs.org/doi/10.1021/acssuschemeng.6b00226</t>
  </si>
  <si>
    <t>Yang3</t>
  </si>
  <si>
    <t>https://pubs.acs.org/doi/10.1021/acs.energyfuels.9b03100</t>
  </si>
  <si>
    <t>Streaky pork</t>
  </si>
  <si>
    <t>FFOM</t>
  </si>
  <si>
    <t>Carbohydrates</t>
  </si>
  <si>
    <t>Data from the aqueous phase recycle experiments</t>
  </si>
  <si>
    <t>Remarque</t>
  </si>
  <si>
    <t>cycle nb</t>
  </si>
  <si>
    <t>gas yield %w</t>
  </si>
  <si>
    <t>Oil/Char</t>
  </si>
  <si>
    <t>W2R-22</t>
  </si>
  <si>
    <t>W2R-23</t>
  </si>
  <si>
    <t>W2R-24</t>
  </si>
  <si>
    <t>W2R-25</t>
  </si>
  <si>
    <t>W2R-26</t>
  </si>
  <si>
    <t>W2R 27</t>
  </si>
  <si>
    <t>Rec Aq Phase W2R-22</t>
  </si>
  <si>
    <t>Rec Aq Phase W2R-23</t>
  </si>
  <si>
    <t>Rec Aq Phase W2R-24</t>
  </si>
  <si>
    <t>Rec Aq Phase W2R-25</t>
  </si>
  <si>
    <t>Rec Aq Phase W2R-26</t>
  </si>
  <si>
    <t>Yield oil %w</t>
  </si>
  <si>
    <t>Yield Biocrude %w</t>
  </si>
  <si>
    <t>yield char %w</t>
  </si>
  <si>
    <t>Total Carbon Aq Ph (g/L)</t>
  </si>
  <si>
    <t>W2R-B71</t>
  </si>
  <si>
    <t>W2R-B72</t>
  </si>
  <si>
    <t>W2R-B49</t>
  </si>
  <si>
    <t>W2R-B50</t>
  </si>
  <si>
    <t>W2R-B51</t>
  </si>
  <si>
    <t>W2R-B52</t>
  </si>
  <si>
    <t>W2R-B53</t>
  </si>
  <si>
    <t>W2R-B54</t>
  </si>
  <si>
    <t>W2R-B55</t>
  </si>
  <si>
    <t>W2R-B56</t>
  </si>
  <si>
    <t>W2R-B57</t>
  </si>
  <si>
    <t>W2R-B58</t>
  </si>
  <si>
    <t>W2R-B64</t>
  </si>
  <si>
    <t>W2R-B65</t>
  </si>
  <si>
    <t>W2R-B66</t>
  </si>
  <si>
    <t>W2R-B67</t>
  </si>
  <si>
    <t>W2R-B69</t>
  </si>
  <si>
    <t>W2R-B70</t>
  </si>
  <si>
    <t>W2R-B11</t>
  </si>
  <si>
    <t>W2R-B22</t>
  </si>
  <si>
    <t>W2R-B18</t>
  </si>
  <si>
    <t>Experiment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</si>
</sst>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4"/>
  <sheetViews>
    <sheetView tabSelected="1" zoomScale="130" zoomScaleNormal="130" workbookViewId="0">
      <selection activeCell="E4" sqref="E4"/>
    </sheetView>
  </sheetViews>
  <sheetFormatPr baseColWidth="10" defaultRowHeight="15" x14ac:dyDescent="0.25"/>
  <cols>
    <col min="2" max="2" width="14.7109375" customWidth="1"/>
    <col min="4" max="5" width="21.7109375" customWidth="1"/>
    <col min="6" max="6" width="7.7109375" customWidth="1"/>
    <col min="7" max="14" width="11.42578125" customWidth="1"/>
    <col min="15" max="17" width="12.5703125" customWidth="1"/>
    <col min="18" max="22" width="11.42578125" style="2" customWidth="1"/>
  </cols>
  <sheetData>
    <row r="1" spans="1:22" s="7" customFormat="1" x14ac:dyDescent="0.25">
      <c r="A1" s="6" t="s">
        <v>11</v>
      </c>
      <c r="B1" s="6" t="s">
        <v>45</v>
      </c>
      <c r="C1" s="6" t="s">
        <v>9</v>
      </c>
      <c r="D1" s="6" t="s">
        <v>14</v>
      </c>
      <c r="E1" s="6" t="s">
        <v>115</v>
      </c>
      <c r="F1" s="5" t="s">
        <v>20</v>
      </c>
      <c r="G1" s="5" t="s">
        <v>40</v>
      </c>
      <c r="H1" s="5" t="s">
        <v>73</v>
      </c>
      <c r="I1" s="5" t="s">
        <v>39</v>
      </c>
      <c r="J1" s="5" t="s">
        <v>4</v>
      </c>
      <c r="K1" s="5" t="s">
        <v>3</v>
      </c>
      <c r="L1" s="6" t="s">
        <v>7</v>
      </c>
      <c r="M1" s="6" t="s">
        <v>23</v>
      </c>
      <c r="N1" s="6" t="s">
        <v>10</v>
      </c>
      <c r="O1" s="6" t="s">
        <v>5</v>
      </c>
      <c r="P1" s="6" t="s">
        <v>16</v>
      </c>
      <c r="Q1" s="6" t="s">
        <v>21</v>
      </c>
      <c r="R1" s="6" t="s">
        <v>13</v>
      </c>
      <c r="S1" s="6" t="s">
        <v>0</v>
      </c>
      <c r="T1" s="6" t="s">
        <v>1</v>
      </c>
      <c r="U1" s="6" t="s">
        <v>2</v>
      </c>
      <c r="V1" s="6" t="s">
        <v>6</v>
      </c>
    </row>
    <row r="2" spans="1:22" x14ac:dyDescent="0.25">
      <c r="A2" t="s">
        <v>38</v>
      </c>
      <c r="B2" t="s">
        <v>46</v>
      </c>
      <c r="C2" t="s">
        <v>15</v>
      </c>
      <c r="D2" t="s">
        <v>12</v>
      </c>
      <c r="E2" t="s">
        <v>94</v>
      </c>
      <c r="F2">
        <v>1</v>
      </c>
      <c r="G2">
        <v>24.16</v>
      </c>
      <c r="H2">
        <v>18.579999999999998</v>
      </c>
      <c r="I2">
        <v>28.3</v>
      </c>
      <c r="J2">
        <v>1.3</v>
      </c>
      <c r="K2">
        <v>27.7</v>
      </c>
      <c r="L2">
        <v>10</v>
      </c>
      <c r="M2" s="4">
        <v>11.2</v>
      </c>
      <c r="N2">
        <v>30</v>
      </c>
      <c r="O2">
        <v>300</v>
      </c>
      <c r="P2" t="s">
        <v>17</v>
      </c>
      <c r="Q2">
        <v>0.22800000000000001</v>
      </c>
      <c r="R2" s="2">
        <v>58.089999999999996</v>
      </c>
      <c r="S2" s="2">
        <v>9.4700000000000006</v>
      </c>
      <c r="T2" s="2">
        <v>48.62</v>
      </c>
      <c r="U2" s="2">
        <v>14.72</v>
      </c>
      <c r="V2" s="2">
        <v>27.190000000000005</v>
      </c>
    </row>
    <row r="3" spans="1:22" x14ac:dyDescent="0.25">
      <c r="A3" t="s">
        <v>38</v>
      </c>
      <c r="B3" t="s">
        <v>46</v>
      </c>
      <c r="C3" t="s">
        <v>15</v>
      </c>
      <c r="D3" t="s">
        <v>12</v>
      </c>
      <c r="E3" t="s">
        <v>94</v>
      </c>
      <c r="F3">
        <v>1</v>
      </c>
      <c r="G3">
        <v>24.16</v>
      </c>
      <c r="H3">
        <v>18.579999999999998</v>
      </c>
      <c r="I3">
        <v>28.3</v>
      </c>
      <c r="J3">
        <v>1.3</v>
      </c>
      <c r="K3">
        <v>27.7</v>
      </c>
      <c r="L3">
        <v>10</v>
      </c>
      <c r="M3" s="4">
        <v>11.2</v>
      </c>
      <c r="N3">
        <v>30</v>
      </c>
      <c r="O3">
        <v>300</v>
      </c>
      <c r="P3" t="s">
        <v>44</v>
      </c>
      <c r="Q3">
        <v>0.35499999999999998</v>
      </c>
      <c r="R3" s="2">
        <v>58.089999999999996</v>
      </c>
      <c r="S3" s="2">
        <v>11.36</v>
      </c>
      <c r="T3" s="2">
        <v>46.73</v>
      </c>
      <c r="U3" s="2">
        <v>14.72</v>
      </c>
      <c r="V3" s="2">
        <v>27.190000000000005</v>
      </c>
    </row>
    <row r="4" spans="1:22" x14ac:dyDescent="0.25">
      <c r="A4" t="s">
        <v>38</v>
      </c>
      <c r="B4" t="s">
        <v>46</v>
      </c>
      <c r="C4" t="s">
        <v>15</v>
      </c>
      <c r="D4" t="s">
        <v>12</v>
      </c>
      <c r="E4" t="s">
        <v>94</v>
      </c>
      <c r="F4">
        <v>1</v>
      </c>
      <c r="G4">
        <v>24.16</v>
      </c>
      <c r="H4">
        <v>18.579999999999998</v>
      </c>
      <c r="I4">
        <v>28.3</v>
      </c>
      <c r="J4">
        <v>1.3</v>
      </c>
      <c r="K4">
        <v>27.7</v>
      </c>
      <c r="L4">
        <v>10</v>
      </c>
      <c r="M4" s="4">
        <v>11.2</v>
      </c>
      <c r="N4">
        <v>30</v>
      </c>
      <c r="O4">
        <v>300</v>
      </c>
      <c r="P4" t="s">
        <v>42</v>
      </c>
      <c r="Q4">
        <v>0.54600000000000004</v>
      </c>
      <c r="R4" s="2">
        <v>58.09</v>
      </c>
      <c r="S4" s="2">
        <v>10.45</v>
      </c>
      <c r="T4" s="2">
        <v>47.64</v>
      </c>
      <c r="U4" s="2">
        <v>14.72</v>
      </c>
      <c r="V4" s="2">
        <v>27.189999999999998</v>
      </c>
    </row>
    <row r="5" spans="1:22" x14ac:dyDescent="0.25">
      <c r="A5" t="s">
        <v>38</v>
      </c>
      <c r="B5" t="s">
        <v>46</v>
      </c>
      <c r="C5" t="s">
        <v>15</v>
      </c>
      <c r="D5" t="s">
        <v>12</v>
      </c>
      <c r="E5" t="s">
        <v>95</v>
      </c>
      <c r="F5">
        <v>1</v>
      </c>
      <c r="G5">
        <v>24.16</v>
      </c>
      <c r="H5">
        <v>18.579999999999998</v>
      </c>
      <c r="I5">
        <v>28.3</v>
      </c>
      <c r="J5">
        <v>1.3</v>
      </c>
      <c r="K5">
        <v>27.7</v>
      </c>
      <c r="L5">
        <v>10</v>
      </c>
      <c r="M5" s="4">
        <v>11.2</v>
      </c>
      <c r="N5">
        <v>30</v>
      </c>
      <c r="O5">
        <v>300</v>
      </c>
      <c r="P5" t="s">
        <v>17</v>
      </c>
      <c r="Q5">
        <v>0.22800000000000001</v>
      </c>
      <c r="R5" s="2">
        <v>57.5</v>
      </c>
      <c r="S5" s="2">
        <v>10.68</v>
      </c>
      <c r="T5" s="2">
        <v>46.82</v>
      </c>
      <c r="U5" s="2">
        <v>12.43</v>
      </c>
      <c r="V5" s="2">
        <v>30.069999999999993</v>
      </c>
    </row>
    <row r="6" spans="1:22" x14ac:dyDescent="0.25">
      <c r="A6" t="s">
        <v>38</v>
      </c>
      <c r="B6" t="s">
        <v>46</v>
      </c>
      <c r="C6" t="s">
        <v>15</v>
      </c>
      <c r="D6" t="s">
        <v>12</v>
      </c>
      <c r="E6" t="s">
        <v>95</v>
      </c>
      <c r="F6">
        <v>1</v>
      </c>
      <c r="G6">
        <v>24.16</v>
      </c>
      <c r="H6">
        <v>18.579999999999998</v>
      </c>
      <c r="I6">
        <v>28.3</v>
      </c>
      <c r="J6">
        <v>1.3</v>
      </c>
      <c r="K6">
        <v>27.7</v>
      </c>
      <c r="L6">
        <v>10</v>
      </c>
      <c r="M6" s="4">
        <v>11.2</v>
      </c>
      <c r="N6">
        <v>30</v>
      </c>
      <c r="O6">
        <v>300</v>
      </c>
      <c r="P6" t="s">
        <v>44</v>
      </c>
      <c r="Q6">
        <v>0.35499999999999998</v>
      </c>
      <c r="R6" s="2">
        <v>57.5</v>
      </c>
      <c r="S6" s="2">
        <v>11.49</v>
      </c>
      <c r="T6" s="2">
        <v>46.01</v>
      </c>
      <c r="U6" s="2">
        <v>12.43</v>
      </c>
      <c r="V6" s="2">
        <v>30.070000000000007</v>
      </c>
    </row>
    <row r="7" spans="1:22" x14ac:dyDescent="0.25">
      <c r="A7" t="s">
        <v>38</v>
      </c>
      <c r="B7" t="s">
        <v>46</v>
      </c>
      <c r="C7" t="s">
        <v>15</v>
      </c>
      <c r="D7" t="s">
        <v>12</v>
      </c>
      <c r="E7" t="s">
        <v>95</v>
      </c>
      <c r="F7">
        <v>1</v>
      </c>
      <c r="G7">
        <v>24.16</v>
      </c>
      <c r="H7">
        <v>18.579999999999998</v>
      </c>
      <c r="I7">
        <v>28.3</v>
      </c>
      <c r="J7">
        <v>1.3</v>
      </c>
      <c r="K7">
        <v>27.7</v>
      </c>
      <c r="L7">
        <v>10</v>
      </c>
      <c r="M7" s="4">
        <v>11.2</v>
      </c>
      <c r="N7">
        <v>30</v>
      </c>
      <c r="O7">
        <v>300</v>
      </c>
      <c r="P7" t="s">
        <v>42</v>
      </c>
      <c r="Q7">
        <v>0.54600000000000004</v>
      </c>
      <c r="R7" s="2">
        <v>57.49</v>
      </c>
      <c r="S7" s="2">
        <v>10.81</v>
      </c>
      <c r="T7" s="2">
        <v>46.68</v>
      </c>
      <c r="U7" s="2">
        <v>12.43</v>
      </c>
      <c r="V7" s="2">
        <v>30.08</v>
      </c>
    </row>
    <row r="8" spans="1:22" x14ac:dyDescent="0.25">
      <c r="A8" t="s">
        <v>37</v>
      </c>
      <c r="B8" t="s">
        <v>46</v>
      </c>
      <c r="C8" t="s">
        <v>15</v>
      </c>
      <c r="D8" t="s">
        <v>12</v>
      </c>
      <c r="E8" t="s">
        <v>114</v>
      </c>
      <c r="F8">
        <v>1</v>
      </c>
      <c r="G8">
        <v>24.16</v>
      </c>
      <c r="H8">
        <v>18.579999999999998</v>
      </c>
      <c r="I8">
        <v>28.3</v>
      </c>
      <c r="J8">
        <v>1.3</v>
      </c>
      <c r="K8">
        <v>27.7</v>
      </c>
      <c r="L8">
        <v>10</v>
      </c>
      <c r="M8" s="4">
        <v>14</v>
      </c>
      <c r="N8">
        <v>30</v>
      </c>
      <c r="O8">
        <v>300</v>
      </c>
      <c r="P8" t="s">
        <v>17</v>
      </c>
      <c r="Q8">
        <v>0.22800000000000001</v>
      </c>
      <c r="R8" s="2">
        <v>57</v>
      </c>
      <c r="S8" s="2">
        <v>11</v>
      </c>
      <c r="T8" s="2">
        <v>46</v>
      </c>
      <c r="U8" s="2">
        <v>14</v>
      </c>
      <c r="V8" s="2">
        <v>29</v>
      </c>
    </row>
    <row r="9" spans="1:22" x14ac:dyDescent="0.25">
      <c r="A9" t="s">
        <v>37</v>
      </c>
      <c r="B9" t="s">
        <v>46</v>
      </c>
      <c r="C9" t="s">
        <v>15</v>
      </c>
      <c r="D9" t="s">
        <v>18</v>
      </c>
      <c r="E9" t="s">
        <v>112</v>
      </c>
      <c r="F9">
        <v>1</v>
      </c>
      <c r="G9">
        <v>1.98</v>
      </c>
      <c r="H9">
        <v>64.03</v>
      </c>
      <c r="I9">
        <v>18.89</v>
      </c>
      <c r="J9">
        <v>10.36</v>
      </c>
      <c r="K9">
        <v>4.7699999999999996</v>
      </c>
      <c r="L9">
        <v>10</v>
      </c>
      <c r="M9" s="4">
        <v>13</v>
      </c>
      <c r="N9">
        <v>30</v>
      </c>
      <c r="O9">
        <v>280</v>
      </c>
      <c r="P9" t="s">
        <v>17</v>
      </c>
      <c r="Q9">
        <v>0.22800000000000001</v>
      </c>
      <c r="R9" s="2">
        <v>44.96</v>
      </c>
      <c r="S9" s="2">
        <v>20.3</v>
      </c>
      <c r="T9" s="2">
        <v>24.66</v>
      </c>
      <c r="U9" s="2">
        <v>19.350000000000001</v>
      </c>
      <c r="V9" s="2">
        <v>35.690000000000005</v>
      </c>
    </row>
    <row r="10" spans="1:22" x14ac:dyDescent="0.25">
      <c r="A10" t="s">
        <v>37</v>
      </c>
      <c r="B10" t="s">
        <v>46</v>
      </c>
      <c r="C10" t="s">
        <v>15</v>
      </c>
      <c r="D10" t="s">
        <v>18</v>
      </c>
      <c r="E10" t="s">
        <v>112</v>
      </c>
      <c r="F10">
        <v>1</v>
      </c>
      <c r="G10">
        <v>1.98</v>
      </c>
      <c r="H10">
        <v>64.03</v>
      </c>
      <c r="I10">
        <v>18.89</v>
      </c>
      <c r="J10">
        <v>10.36</v>
      </c>
      <c r="K10">
        <v>4.7699999999999996</v>
      </c>
      <c r="L10">
        <v>10</v>
      </c>
      <c r="M10" s="4">
        <v>13</v>
      </c>
      <c r="N10">
        <v>30</v>
      </c>
      <c r="O10">
        <v>280</v>
      </c>
      <c r="P10" t="s">
        <v>25</v>
      </c>
      <c r="Q10">
        <v>0.44400000000000001</v>
      </c>
      <c r="R10" s="2">
        <v>44.96</v>
      </c>
      <c r="S10" s="2">
        <v>31.9</v>
      </c>
      <c r="T10" s="2">
        <v>13.060000000000002</v>
      </c>
      <c r="U10" s="2">
        <v>19.350000000000001</v>
      </c>
      <c r="V10" s="2">
        <v>35.689999999999991</v>
      </c>
    </row>
    <row r="11" spans="1:22" x14ac:dyDescent="0.25">
      <c r="A11" t="s">
        <v>37</v>
      </c>
      <c r="B11" t="s">
        <v>46</v>
      </c>
      <c r="C11" t="s">
        <v>15</v>
      </c>
      <c r="D11" t="s">
        <v>18</v>
      </c>
      <c r="E11" t="s">
        <v>112</v>
      </c>
      <c r="F11">
        <v>1</v>
      </c>
      <c r="G11">
        <v>1.98</v>
      </c>
      <c r="H11">
        <v>64.03</v>
      </c>
      <c r="I11">
        <v>18.89</v>
      </c>
      <c r="J11">
        <v>10.36</v>
      </c>
      <c r="K11">
        <v>4.7699999999999996</v>
      </c>
      <c r="L11">
        <v>10</v>
      </c>
      <c r="M11" s="4">
        <v>13</v>
      </c>
      <c r="N11">
        <v>30</v>
      </c>
      <c r="O11">
        <v>280</v>
      </c>
      <c r="P11" t="s">
        <v>22</v>
      </c>
      <c r="Q11">
        <v>0.309</v>
      </c>
      <c r="R11" s="2">
        <v>44.96</v>
      </c>
      <c r="S11" s="2">
        <v>25</v>
      </c>
      <c r="T11" s="2">
        <v>19.96</v>
      </c>
      <c r="U11" s="2">
        <v>19.350000000000001</v>
      </c>
      <c r="V11" s="2">
        <v>35.69</v>
      </c>
    </row>
    <row r="12" spans="1:22" x14ac:dyDescent="0.25">
      <c r="A12" t="s">
        <v>37</v>
      </c>
      <c r="B12" t="s">
        <v>46</v>
      </c>
      <c r="C12" t="s">
        <v>15</v>
      </c>
      <c r="D12" t="s">
        <v>18</v>
      </c>
      <c r="E12" t="s">
        <v>112</v>
      </c>
      <c r="F12">
        <v>1</v>
      </c>
      <c r="G12">
        <v>1.98</v>
      </c>
      <c r="H12">
        <v>64.03</v>
      </c>
      <c r="I12">
        <v>18.89</v>
      </c>
      <c r="J12">
        <v>10.36</v>
      </c>
      <c r="K12">
        <v>4.7699999999999996</v>
      </c>
      <c r="L12">
        <v>10</v>
      </c>
      <c r="M12" s="4">
        <v>13</v>
      </c>
      <c r="N12">
        <v>30</v>
      </c>
      <c r="O12">
        <v>280</v>
      </c>
      <c r="P12" t="s">
        <v>41</v>
      </c>
      <c r="Q12">
        <v>0.65400000000000003</v>
      </c>
      <c r="R12" s="2">
        <v>44.96</v>
      </c>
      <c r="S12" s="2">
        <v>28.6</v>
      </c>
      <c r="T12" s="2">
        <v>16.36</v>
      </c>
      <c r="U12" s="2">
        <v>19.350000000000001</v>
      </c>
      <c r="V12" s="2">
        <v>35.690000000000005</v>
      </c>
    </row>
    <row r="13" spans="1:22" x14ac:dyDescent="0.25">
      <c r="A13" t="s">
        <v>37</v>
      </c>
      <c r="B13" t="s">
        <v>46</v>
      </c>
      <c r="C13" t="s">
        <v>15</v>
      </c>
      <c r="D13" t="s">
        <v>19</v>
      </c>
      <c r="E13" t="s">
        <v>113</v>
      </c>
      <c r="F13">
        <v>1</v>
      </c>
      <c r="G13">
        <v>2.9</v>
      </c>
      <c r="H13">
        <v>62.9</v>
      </c>
      <c r="I13">
        <v>17.2</v>
      </c>
      <c r="J13">
        <v>12</v>
      </c>
      <c r="K13">
        <v>5</v>
      </c>
      <c r="L13">
        <v>10</v>
      </c>
      <c r="M13" s="4">
        <v>14</v>
      </c>
      <c r="N13">
        <v>30</v>
      </c>
      <c r="O13">
        <v>300</v>
      </c>
      <c r="P13" t="s">
        <v>17</v>
      </c>
      <c r="Q13">
        <v>0.22800000000000001</v>
      </c>
      <c r="R13" s="2">
        <v>41.9</v>
      </c>
      <c r="S13" s="2">
        <v>21.51</v>
      </c>
      <c r="T13" s="2">
        <v>20.419999999999998</v>
      </c>
      <c r="U13" s="2">
        <v>16.600000000000001</v>
      </c>
      <c r="V13" s="2">
        <v>41.469999999999992</v>
      </c>
    </row>
    <row r="14" spans="1:22" x14ac:dyDescent="0.25">
      <c r="A14" t="s">
        <v>38</v>
      </c>
      <c r="B14" t="s">
        <v>46</v>
      </c>
      <c r="C14" t="s">
        <v>15</v>
      </c>
      <c r="D14" t="s">
        <v>19</v>
      </c>
      <c r="E14" t="s">
        <v>96</v>
      </c>
      <c r="F14">
        <v>1</v>
      </c>
      <c r="G14">
        <v>2.9</v>
      </c>
      <c r="H14">
        <v>62.9</v>
      </c>
      <c r="I14">
        <v>17.2</v>
      </c>
      <c r="J14">
        <v>12</v>
      </c>
      <c r="K14">
        <v>5</v>
      </c>
      <c r="L14">
        <v>10</v>
      </c>
      <c r="M14" s="4">
        <v>11</v>
      </c>
      <c r="N14">
        <v>30</v>
      </c>
      <c r="O14">
        <v>350</v>
      </c>
      <c r="P14" t="s">
        <v>17</v>
      </c>
      <c r="Q14">
        <v>0.22800000000000001</v>
      </c>
      <c r="R14" s="2">
        <v>43.480000000000004</v>
      </c>
      <c r="S14" s="2">
        <v>24.59</v>
      </c>
      <c r="T14" s="2">
        <v>18.89</v>
      </c>
      <c r="U14" s="2">
        <v>15.77</v>
      </c>
      <c r="V14" s="2">
        <v>40.75</v>
      </c>
    </row>
    <row r="15" spans="1:22" x14ac:dyDescent="0.25">
      <c r="A15" t="s">
        <v>38</v>
      </c>
      <c r="B15" t="s">
        <v>46</v>
      </c>
      <c r="C15" t="s">
        <v>15</v>
      </c>
      <c r="D15" t="s">
        <v>19</v>
      </c>
      <c r="E15" t="s">
        <v>96</v>
      </c>
      <c r="F15">
        <v>1</v>
      </c>
      <c r="G15">
        <v>2.9</v>
      </c>
      <c r="H15">
        <v>62.9</v>
      </c>
      <c r="I15">
        <v>17.2</v>
      </c>
      <c r="J15">
        <v>12</v>
      </c>
      <c r="K15">
        <v>5</v>
      </c>
      <c r="L15">
        <v>10</v>
      </c>
      <c r="M15" s="4">
        <v>11</v>
      </c>
      <c r="N15">
        <v>30</v>
      </c>
      <c r="O15">
        <v>350</v>
      </c>
      <c r="P15" t="s">
        <v>44</v>
      </c>
      <c r="Q15">
        <v>0.35499999999999998</v>
      </c>
      <c r="R15" s="2">
        <v>43.48</v>
      </c>
      <c r="S15" s="2">
        <v>27.15</v>
      </c>
      <c r="T15" s="2">
        <v>16.329999999999998</v>
      </c>
      <c r="U15" s="2">
        <v>15.77</v>
      </c>
      <c r="V15" s="2">
        <v>40.75</v>
      </c>
    </row>
    <row r="16" spans="1:22" x14ac:dyDescent="0.25">
      <c r="A16" t="s">
        <v>38</v>
      </c>
      <c r="B16" t="s">
        <v>46</v>
      </c>
      <c r="C16" t="s">
        <v>15</v>
      </c>
      <c r="D16" t="s">
        <v>19</v>
      </c>
      <c r="E16" t="s">
        <v>97</v>
      </c>
      <c r="F16">
        <v>1</v>
      </c>
      <c r="G16">
        <v>2.9</v>
      </c>
      <c r="H16">
        <v>62.9</v>
      </c>
      <c r="I16">
        <v>17.2</v>
      </c>
      <c r="J16">
        <v>12</v>
      </c>
      <c r="K16">
        <v>5</v>
      </c>
      <c r="L16">
        <v>10</v>
      </c>
      <c r="M16" s="4">
        <v>11</v>
      </c>
      <c r="N16">
        <v>30</v>
      </c>
      <c r="O16">
        <v>350</v>
      </c>
      <c r="P16" t="s">
        <v>17</v>
      </c>
      <c r="Q16">
        <v>0.22800000000000001</v>
      </c>
      <c r="R16" s="2">
        <v>47.96</v>
      </c>
      <c r="S16" s="2">
        <v>28.92</v>
      </c>
      <c r="T16" s="2">
        <v>19.04</v>
      </c>
      <c r="U16" s="2">
        <v>16.02</v>
      </c>
      <c r="V16" s="2">
        <v>36.019999999999996</v>
      </c>
    </row>
    <row r="17" spans="1:22" x14ac:dyDescent="0.25">
      <c r="A17" t="s">
        <v>38</v>
      </c>
      <c r="B17" t="s">
        <v>46</v>
      </c>
      <c r="C17" t="s">
        <v>15</v>
      </c>
      <c r="D17" t="s">
        <v>19</v>
      </c>
      <c r="E17" t="s">
        <v>98</v>
      </c>
      <c r="F17">
        <v>1</v>
      </c>
      <c r="G17">
        <v>2.9</v>
      </c>
      <c r="H17">
        <v>62.9</v>
      </c>
      <c r="I17">
        <v>17.2</v>
      </c>
      <c r="J17">
        <v>12</v>
      </c>
      <c r="K17">
        <v>5</v>
      </c>
      <c r="L17">
        <v>10</v>
      </c>
      <c r="M17" s="4">
        <v>12.2</v>
      </c>
      <c r="N17">
        <v>30</v>
      </c>
      <c r="O17">
        <v>325</v>
      </c>
      <c r="P17" t="s">
        <v>17</v>
      </c>
      <c r="Q17">
        <v>0.22800000000000001</v>
      </c>
      <c r="R17" s="2">
        <v>44.53</v>
      </c>
      <c r="S17" s="2">
        <v>23.97</v>
      </c>
      <c r="T17" s="2">
        <v>20.56</v>
      </c>
      <c r="U17" s="2">
        <v>16.260000000000002</v>
      </c>
      <c r="V17" s="2">
        <v>39.209999999999994</v>
      </c>
    </row>
    <row r="18" spans="1:22" x14ac:dyDescent="0.25">
      <c r="A18" t="s">
        <v>38</v>
      </c>
      <c r="B18" t="s">
        <v>46</v>
      </c>
      <c r="C18" t="s">
        <v>15</v>
      </c>
      <c r="D18" t="s">
        <v>19</v>
      </c>
      <c r="E18" t="s">
        <v>98</v>
      </c>
      <c r="F18">
        <v>1</v>
      </c>
      <c r="G18">
        <v>2.9</v>
      </c>
      <c r="H18">
        <v>62.9</v>
      </c>
      <c r="I18">
        <v>17.2</v>
      </c>
      <c r="J18">
        <v>12</v>
      </c>
      <c r="K18">
        <v>5</v>
      </c>
      <c r="L18">
        <v>10</v>
      </c>
      <c r="M18" s="4">
        <v>12.2</v>
      </c>
      <c r="N18">
        <v>30</v>
      </c>
      <c r="O18">
        <v>325</v>
      </c>
      <c r="P18" t="s">
        <v>44</v>
      </c>
      <c r="Q18">
        <v>0.35499999999999998</v>
      </c>
      <c r="R18" s="2">
        <v>44.53</v>
      </c>
      <c r="S18" s="2">
        <v>26.25</v>
      </c>
      <c r="T18" s="2">
        <v>18.28</v>
      </c>
      <c r="U18" s="2">
        <v>16.260000000000002</v>
      </c>
      <c r="V18" s="2">
        <v>39.209999999999994</v>
      </c>
    </row>
    <row r="19" spans="1:22" x14ac:dyDescent="0.25">
      <c r="A19" t="s">
        <v>38</v>
      </c>
      <c r="B19" t="s">
        <v>46</v>
      </c>
      <c r="C19" t="s">
        <v>15</v>
      </c>
      <c r="D19" t="s">
        <v>19</v>
      </c>
      <c r="E19" t="s">
        <v>99</v>
      </c>
      <c r="F19">
        <v>1</v>
      </c>
      <c r="G19">
        <v>2.9</v>
      </c>
      <c r="H19">
        <v>62.9</v>
      </c>
      <c r="I19">
        <v>17.2</v>
      </c>
      <c r="J19">
        <v>12</v>
      </c>
      <c r="K19">
        <v>5</v>
      </c>
      <c r="L19">
        <v>10</v>
      </c>
      <c r="M19" s="4">
        <v>15</v>
      </c>
      <c r="N19">
        <v>30</v>
      </c>
      <c r="O19">
        <v>300</v>
      </c>
      <c r="P19" t="s">
        <v>17</v>
      </c>
      <c r="Q19">
        <v>0.22800000000000001</v>
      </c>
      <c r="R19" s="2">
        <v>44.04</v>
      </c>
      <c r="S19" s="2">
        <v>22.12</v>
      </c>
      <c r="T19" s="2">
        <v>21.93</v>
      </c>
      <c r="U19" s="2">
        <v>14.2</v>
      </c>
      <c r="V19" s="2">
        <v>41.75</v>
      </c>
    </row>
    <row r="20" spans="1:22" x14ac:dyDescent="0.25">
      <c r="A20" t="s">
        <v>38</v>
      </c>
      <c r="B20" t="s">
        <v>46</v>
      </c>
      <c r="C20" t="s">
        <v>15</v>
      </c>
      <c r="D20" t="s">
        <v>19</v>
      </c>
      <c r="E20" t="s">
        <v>99</v>
      </c>
      <c r="F20">
        <v>1</v>
      </c>
      <c r="G20">
        <v>2.9</v>
      </c>
      <c r="H20">
        <v>62.9</v>
      </c>
      <c r="I20">
        <v>17.2</v>
      </c>
      <c r="J20">
        <v>12</v>
      </c>
      <c r="K20">
        <v>5</v>
      </c>
      <c r="L20">
        <v>10</v>
      </c>
      <c r="M20" s="4">
        <v>15</v>
      </c>
      <c r="N20">
        <v>30</v>
      </c>
      <c r="O20">
        <v>300</v>
      </c>
      <c r="P20" t="s">
        <v>22</v>
      </c>
      <c r="Q20">
        <v>0.309</v>
      </c>
      <c r="R20" s="2">
        <v>44.04</v>
      </c>
      <c r="S20" s="2">
        <v>24.15</v>
      </c>
      <c r="T20" s="2">
        <v>19.89</v>
      </c>
      <c r="U20" s="2">
        <v>14.2</v>
      </c>
      <c r="V20" s="2">
        <v>41.759999999999991</v>
      </c>
    </row>
    <row r="21" spans="1:22" x14ac:dyDescent="0.25">
      <c r="A21" t="s">
        <v>38</v>
      </c>
      <c r="B21" t="s">
        <v>46</v>
      </c>
      <c r="C21" t="s">
        <v>15</v>
      </c>
      <c r="D21" t="s">
        <v>19</v>
      </c>
      <c r="E21" t="s">
        <v>99</v>
      </c>
      <c r="F21">
        <v>1</v>
      </c>
      <c r="G21">
        <v>2.9</v>
      </c>
      <c r="H21">
        <v>62.9</v>
      </c>
      <c r="I21">
        <v>17.2</v>
      </c>
      <c r="J21">
        <v>12</v>
      </c>
      <c r="K21">
        <v>5</v>
      </c>
      <c r="L21">
        <v>10</v>
      </c>
      <c r="M21" s="4">
        <v>15</v>
      </c>
      <c r="N21">
        <v>30</v>
      </c>
      <c r="O21">
        <v>300</v>
      </c>
      <c r="P21" t="s">
        <v>44</v>
      </c>
      <c r="Q21">
        <v>0.35499999999999998</v>
      </c>
      <c r="R21" s="2">
        <v>44.04</v>
      </c>
      <c r="S21" s="2">
        <v>24.44</v>
      </c>
      <c r="T21" s="2">
        <v>19.599999999999998</v>
      </c>
      <c r="U21" s="2">
        <v>14.2</v>
      </c>
      <c r="V21" s="2">
        <v>41.760000000000005</v>
      </c>
    </row>
    <row r="22" spans="1:22" x14ac:dyDescent="0.25">
      <c r="A22" t="s">
        <v>38</v>
      </c>
      <c r="B22" t="s">
        <v>46</v>
      </c>
      <c r="C22" t="s">
        <v>15</v>
      </c>
      <c r="D22" t="s">
        <v>19</v>
      </c>
      <c r="E22" t="s">
        <v>100</v>
      </c>
      <c r="F22">
        <v>1</v>
      </c>
      <c r="G22">
        <v>2.9</v>
      </c>
      <c r="H22">
        <v>62.9</v>
      </c>
      <c r="I22">
        <v>17.2</v>
      </c>
      <c r="J22">
        <v>12</v>
      </c>
      <c r="K22">
        <v>5</v>
      </c>
      <c r="L22">
        <v>10</v>
      </c>
      <c r="M22" s="4">
        <v>15</v>
      </c>
      <c r="N22">
        <v>30</v>
      </c>
      <c r="O22">
        <v>300</v>
      </c>
      <c r="P22" t="s">
        <v>17</v>
      </c>
      <c r="Q22">
        <v>0.22800000000000001</v>
      </c>
      <c r="R22" s="2">
        <v>45.88</v>
      </c>
      <c r="S22" s="2">
        <v>25</v>
      </c>
      <c r="T22" s="2">
        <v>20.89</v>
      </c>
      <c r="U22" s="2">
        <v>14.2</v>
      </c>
      <c r="V22" s="2">
        <v>39.909999999999997</v>
      </c>
    </row>
    <row r="23" spans="1:22" x14ac:dyDescent="0.25">
      <c r="A23" t="s">
        <v>38</v>
      </c>
      <c r="B23" t="s">
        <v>46</v>
      </c>
      <c r="C23" t="s">
        <v>15</v>
      </c>
      <c r="D23" t="s">
        <v>19</v>
      </c>
      <c r="E23" t="s">
        <v>100</v>
      </c>
      <c r="F23">
        <v>1</v>
      </c>
      <c r="G23">
        <v>2.9</v>
      </c>
      <c r="H23">
        <v>62.9</v>
      </c>
      <c r="I23">
        <v>17.2</v>
      </c>
      <c r="J23">
        <v>12</v>
      </c>
      <c r="K23">
        <v>5</v>
      </c>
      <c r="L23">
        <v>10</v>
      </c>
      <c r="M23" s="4">
        <v>15</v>
      </c>
      <c r="N23">
        <v>30</v>
      </c>
      <c r="O23">
        <v>300</v>
      </c>
      <c r="P23" t="s">
        <v>22</v>
      </c>
      <c r="Q23">
        <v>0.309</v>
      </c>
      <c r="R23" s="2">
        <v>45.88</v>
      </c>
      <c r="S23" s="2">
        <v>26.89</v>
      </c>
      <c r="T23" s="2">
        <v>18.990000000000002</v>
      </c>
      <c r="U23" s="2">
        <v>14.2</v>
      </c>
      <c r="V23" s="2">
        <v>39.92</v>
      </c>
    </row>
    <row r="24" spans="1:22" x14ac:dyDescent="0.25">
      <c r="A24" t="s">
        <v>38</v>
      </c>
      <c r="B24" t="s">
        <v>46</v>
      </c>
      <c r="C24" t="s">
        <v>15</v>
      </c>
      <c r="D24" t="s">
        <v>19</v>
      </c>
      <c r="E24" t="s">
        <v>100</v>
      </c>
      <c r="F24">
        <v>1</v>
      </c>
      <c r="G24">
        <v>2.9</v>
      </c>
      <c r="H24">
        <v>62.9</v>
      </c>
      <c r="I24">
        <v>17.2</v>
      </c>
      <c r="J24">
        <v>12</v>
      </c>
      <c r="K24">
        <v>5</v>
      </c>
      <c r="L24">
        <v>10</v>
      </c>
      <c r="M24" s="4">
        <v>15</v>
      </c>
      <c r="N24">
        <v>30</v>
      </c>
      <c r="O24">
        <v>300</v>
      </c>
      <c r="P24" t="s">
        <v>44</v>
      </c>
      <c r="Q24">
        <v>0.35499999999999998</v>
      </c>
      <c r="R24" s="2">
        <v>45.88</v>
      </c>
      <c r="S24" s="2">
        <v>27.57</v>
      </c>
      <c r="T24" s="2">
        <v>18.310000000000002</v>
      </c>
      <c r="U24" s="2">
        <v>14.2</v>
      </c>
      <c r="V24" s="2">
        <v>39.92</v>
      </c>
    </row>
    <row r="25" spans="1:22" x14ac:dyDescent="0.25">
      <c r="A25" t="s">
        <v>38</v>
      </c>
      <c r="B25" t="s">
        <v>46</v>
      </c>
      <c r="C25" t="s">
        <v>15</v>
      </c>
      <c r="D25" t="s">
        <v>19</v>
      </c>
      <c r="E25" t="s">
        <v>101</v>
      </c>
      <c r="F25">
        <v>1</v>
      </c>
      <c r="G25">
        <v>2.9</v>
      </c>
      <c r="H25">
        <v>62.9</v>
      </c>
      <c r="I25">
        <v>17.2</v>
      </c>
      <c r="J25">
        <v>12</v>
      </c>
      <c r="K25">
        <v>5</v>
      </c>
      <c r="L25">
        <v>10</v>
      </c>
      <c r="M25" s="4">
        <v>15</v>
      </c>
      <c r="N25">
        <v>0</v>
      </c>
      <c r="O25">
        <v>300</v>
      </c>
      <c r="P25" t="s">
        <v>17</v>
      </c>
      <c r="Q25">
        <v>0.22800000000000001</v>
      </c>
      <c r="R25" s="2">
        <v>43.85</v>
      </c>
      <c r="S25" s="2">
        <v>16.8</v>
      </c>
      <c r="T25" s="2">
        <v>27.01</v>
      </c>
      <c r="U25" s="2">
        <v>13</v>
      </c>
      <c r="V25" s="2">
        <v>43.19</v>
      </c>
    </row>
    <row r="26" spans="1:22" x14ac:dyDescent="0.25">
      <c r="A26" t="s">
        <v>38</v>
      </c>
      <c r="B26" t="s">
        <v>46</v>
      </c>
      <c r="C26" t="s">
        <v>15</v>
      </c>
      <c r="D26" t="s">
        <v>19</v>
      </c>
      <c r="E26" t="s">
        <v>101</v>
      </c>
      <c r="F26">
        <v>1</v>
      </c>
      <c r="G26">
        <v>2.9</v>
      </c>
      <c r="H26">
        <v>62.9</v>
      </c>
      <c r="I26">
        <v>17.2</v>
      </c>
      <c r="J26">
        <v>12</v>
      </c>
      <c r="K26">
        <v>5</v>
      </c>
      <c r="L26">
        <v>10</v>
      </c>
      <c r="M26" s="4">
        <v>15</v>
      </c>
      <c r="N26">
        <v>0</v>
      </c>
      <c r="O26">
        <v>300</v>
      </c>
      <c r="P26" t="s">
        <v>22</v>
      </c>
      <c r="Q26">
        <v>0.309</v>
      </c>
      <c r="R26" s="2">
        <v>43.85</v>
      </c>
      <c r="S26" s="2">
        <v>20.53</v>
      </c>
      <c r="T26" s="2">
        <v>23.32</v>
      </c>
      <c r="U26" s="2">
        <v>13</v>
      </c>
      <c r="V26" s="2">
        <v>43.15</v>
      </c>
    </row>
    <row r="27" spans="1:22" x14ac:dyDescent="0.25">
      <c r="A27" t="s">
        <v>38</v>
      </c>
      <c r="B27" t="s">
        <v>46</v>
      </c>
      <c r="C27" t="s">
        <v>15</v>
      </c>
      <c r="D27" t="s">
        <v>19</v>
      </c>
      <c r="E27" t="s">
        <v>101</v>
      </c>
      <c r="F27">
        <v>1</v>
      </c>
      <c r="G27">
        <v>2.9</v>
      </c>
      <c r="H27">
        <v>62.9</v>
      </c>
      <c r="I27">
        <v>17.2</v>
      </c>
      <c r="J27">
        <v>12</v>
      </c>
      <c r="K27">
        <v>5</v>
      </c>
      <c r="L27">
        <v>10</v>
      </c>
      <c r="M27" s="4">
        <v>15</v>
      </c>
      <c r="N27">
        <v>0</v>
      </c>
      <c r="O27">
        <v>300</v>
      </c>
      <c r="P27" t="s">
        <v>44</v>
      </c>
      <c r="Q27">
        <v>0.35499999999999998</v>
      </c>
      <c r="R27" s="2">
        <v>43.85</v>
      </c>
      <c r="S27" s="2">
        <v>21.45</v>
      </c>
      <c r="T27" s="2">
        <v>22.400000000000002</v>
      </c>
      <c r="U27" s="2">
        <v>13</v>
      </c>
      <c r="V27" s="2">
        <v>43.149999999999991</v>
      </c>
    </row>
    <row r="28" spans="1:22" x14ac:dyDescent="0.25">
      <c r="A28" t="s">
        <v>38</v>
      </c>
      <c r="B28" t="s">
        <v>46</v>
      </c>
      <c r="C28" t="s">
        <v>15</v>
      </c>
      <c r="D28" t="s">
        <v>19</v>
      </c>
      <c r="E28" t="s">
        <v>101</v>
      </c>
      <c r="F28">
        <v>1</v>
      </c>
      <c r="G28">
        <v>2.9</v>
      </c>
      <c r="H28">
        <v>62.9</v>
      </c>
      <c r="I28">
        <v>17.2</v>
      </c>
      <c r="J28">
        <v>12</v>
      </c>
      <c r="K28">
        <v>5</v>
      </c>
      <c r="L28">
        <v>10</v>
      </c>
      <c r="M28" s="4">
        <v>15</v>
      </c>
      <c r="N28">
        <v>0</v>
      </c>
      <c r="O28">
        <v>300</v>
      </c>
      <c r="P28" t="s">
        <v>43</v>
      </c>
      <c r="Q28">
        <v>8.9999999999999993E-3</v>
      </c>
      <c r="R28" s="2">
        <v>43.85</v>
      </c>
      <c r="S28" s="2">
        <v>11.98</v>
      </c>
      <c r="T28" s="2">
        <v>31.87</v>
      </c>
      <c r="U28" s="2">
        <v>13</v>
      </c>
      <c r="V28" s="2">
        <v>43.149999999999991</v>
      </c>
    </row>
    <row r="29" spans="1:22" x14ac:dyDescent="0.25">
      <c r="A29" t="s">
        <v>38</v>
      </c>
      <c r="B29" t="s">
        <v>46</v>
      </c>
      <c r="C29" t="s">
        <v>15</v>
      </c>
      <c r="D29" t="s">
        <v>19</v>
      </c>
      <c r="E29" t="s">
        <v>102</v>
      </c>
      <c r="F29">
        <v>1</v>
      </c>
      <c r="G29">
        <v>2.9</v>
      </c>
      <c r="H29">
        <v>62.9</v>
      </c>
      <c r="I29">
        <v>17.2</v>
      </c>
      <c r="J29">
        <v>12</v>
      </c>
      <c r="K29">
        <v>5</v>
      </c>
      <c r="L29">
        <v>10</v>
      </c>
      <c r="M29" s="4">
        <v>15</v>
      </c>
      <c r="N29">
        <v>0</v>
      </c>
      <c r="O29">
        <v>250</v>
      </c>
      <c r="P29" t="s">
        <v>17</v>
      </c>
      <c r="Q29">
        <v>0.22800000000000001</v>
      </c>
      <c r="R29" s="2">
        <v>22.41</v>
      </c>
      <c r="S29" s="2">
        <v>6.8</v>
      </c>
      <c r="T29" s="2">
        <v>15.61</v>
      </c>
      <c r="U29" s="2">
        <v>10.7</v>
      </c>
      <c r="V29" s="2">
        <v>66.89</v>
      </c>
    </row>
    <row r="30" spans="1:22" x14ac:dyDescent="0.25">
      <c r="A30" t="s">
        <v>38</v>
      </c>
      <c r="B30" t="s">
        <v>46</v>
      </c>
      <c r="C30" t="s">
        <v>15</v>
      </c>
      <c r="D30" t="s">
        <v>19</v>
      </c>
      <c r="E30" t="s">
        <v>102</v>
      </c>
      <c r="F30">
        <v>1</v>
      </c>
      <c r="G30">
        <v>2.9</v>
      </c>
      <c r="H30">
        <v>62.9</v>
      </c>
      <c r="I30">
        <v>17.2</v>
      </c>
      <c r="J30">
        <v>12</v>
      </c>
      <c r="K30">
        <v>5</v>
      </c>
      <c r="L30">
        <v>10</v>
      </c>
      <c r="M30" s="4">
        <v>15</v>
      </c>
      <c r="N30">
        <v>0</v>
      </c>
      <c r="O30">
        <v>250</v>
      </c>
      <c r="P30" t="s">
        <v>22</v>
      </c>
      <c r="Q30">
        <v>0.309</v>
      </c>
      <c r="R30" s="2">
        <v>22.41</v>
      </c>
      <c r="S30" s="2">
        <v>7.48</v>
      </c>
      <c r="T30" s="2">
        <v>14.93</v>
      </c>
      <c r="U30" s="2">
        <v>10.7</v>
      </c>
      <c r="V30" s="2">
        <v>66.89</v>
      </c>
    </row>
    <row r="31" spans="1:22" x14ac:dyDescent="0.25">
      <c r="A31" t="s">
        <v>38</v>
      </c>
      <c r="B31" t="s">
        <v>46</v>
      </c>
      <c r="C31" t="s">
        <v>15</v>
      </c>
      <c r="D31" t="s">
        <v>19</v>
      </c>
      <c r="E31" t="s">
        <v>102</v>
      </c>
      <c r="F31">
        <v>1</v>
      </c>
      <c r="G31">
        <v>2.9</v>
      </c>
      <c r="H31">
        <v>62.9</v>
      </c>
      <c r="I31">
        <v>17.2</v>
      </c>
      <c r="J31">
        <v>12</v>
      </c>
      <c r="K31">
        <v>5</v>
      </c>
      <c r="L31">
        <v>10</v>
      </c>
      <c r="M31" s="4">
        <v>15</v>
      </c>
      <c r="N31">
        <v>0</v>
      </c>
      <c r="O31">
        <v>250</v>
      </c>
      <c r="P31" t="s">
        <v>44</v>
      </c>
      <c r="Q31">
        <v>0.35499999999999998</v>
      </c>
      <c r="R31" s="2">
        <v>22.41</v>
      </c>
      <c r="S31" s="2">
        <v>9.7200000000000006</v>
      </c>
      <c r="T31" s="2">
        <v>12.69</v>
      </c>
      <c r="U31" s="2">
        <v>10.7</v>
      </c>
      <c r="V31" s="2">
        <v>66.89</v>
      </c>
    </row>
    <row r="32" spans="1:22" x14ac:dyDescent="0.25">
      <c r="A32" t="s">
        <v>38</v>
      </c>
      <c r="B32" t="s">
        <v>46</v>
      </c>
      <c r="C32" t="s">
        <v>15</v>
      </c>
      <c r="D32" t="s">
        <v>19</v>
      </c>
      <c r="E32" t="s">
        <v>102</v>
      </c>
      <c r="F32">
        <v>1</v>
      </c>
      <c r="G32">
        <v>2.9</v>
      </c>
      <c r="H32">
        <v>62.9</v>
      </c>
      <c r="I32">
        <v>17.2</v>
      </c>
      <c r="J32">
        <v>12</v>
      </c>
      <c r="K32">
        <v>5</v>
      </c>
      <c r="L32">
        <v>10</v>
      </c>
      <c r="M32" s="4">
        <v>15</v>
      </c>
      <c r="N32">
        <v>0</v>
      </c>
      <c r="O32">
        <v>250</v>
      </c>
      <c r="P32" t="s">
        <v>43</v>
      </c>
      <c r="Q32">
        <v>8.9999999999999993E-3</v>
      </c>
      <c r="R32" s="2">
        <v>22.41</v>
      </c>
      <c r="S32" s="2">
        <v>5.97</v>
      </c>
      <c r="T32" s="2">
        <v>16.440000000000001</v>
      </c>
      <c r="U32" s="2">
        <v>10.7</v>
      </c>
      <c r="V32" s="2">
        <v>66.89</v>
      </c>
    </row>
    <row r="33" spans="1:22" x14ac:dyDescent="0.25">
      <c r="A33" t="s">
        <v>38</v>
      </c>
      <c r="B33" t="s">
        <v>46</v>
      </c>
      <c r="C33" t="s">
        <v>15</v>
      </c>
      <c r="D33" t="s">
        <v>19</v>
      </c>
      <c r="E33" t="s">
        <v>103</v>
      </c>
      <c r="F33">
        <v>1</v>
      </c>
      <c r="G33">
        <v>2.9</v>
      </c>
      <c r="H33">
        <v>62.9</v>
      </c>
      <c r="I33">
        <v>17.2</v>
      </c>
      <c r="J33">
        <v>12</v>
      </c>
      <c r="K33">
        <v>5</v>
      </c>
      <c r="L33">
        <v>10</v>
      </c>
      <c r="M33" s="4">
        <v>15</v>
      </c>
      <c r="N33">
        <v>30</v>
      </c>
      <c r="O33">
        <v>350</v>
      </c>
      <c r="P33" t="s">
        <v>17</v>
      </c>
      <c r="Q33">
        <v>0.22800000000000001</v>
      </c>
      <c r="R33" s="2">
        <v>49.71</v>
      </c>
      <c r="S33" s="2">
        <v>30.94</v>
      </c>
      <c r="T33" s="2">
        <v>18.77</v>
      </c>
      <c r="U33" s="2">
        <v>13.76</v>
      </c>
      <c r="V33" s="2">
        <v>36.530000000000008</v>
      </c>
    </row>
    <row r="34" spans="1:22" x14ac:dyDescent="0.25">
      <c r="A34" t="s">
        <v>38</v>
      </c>
      <c r="B34" t="s">
        <v>46</v>
      </c>
      <c r="C34" t="s">
        <v>15</v>
      </c>
      <c r="D34" t="s">
        <v>19</v>
      </c>
      <c r="E34" t="s">
        <v>103</v>
      </c>
      <c r="F34">
        <v>1</v>
      </c>
      <c r="G34">
        <v>2.9</v>
      </c>
      <c r="H34">
        <v>62.9</v>
      </c>
      <c r="I34">
        <v>17.2</v>
      </c>
      <c r="J34">
        <v>12</v>
      </c>
      <c r="K34">
        <v>5</v>
      </c>
      <c r="L34">
        <v>10</v>
      </c>
      <c r="M34" s="4">
        <v>15</v>
      </c>
      <c r="N34">
        <v>30</v>
      </c>
      <c r="O34">
        <v>350</v>
      </c>
      <c r="P34" t="s">
        <v>22</v>
      </c>
      <c r="Q34">
        <v>0.309</v>
      </c>
      <c r="R34" s="2">
        <v>49.71</v>
      </c>
      <c r="S34" s="2">
        <v>34.090000000000003</v>
      </c>
      <c r="T34" s="2">
        <v>15.619999999999997</v>
      </c>
      <c r="U34" s="2">
        <v>13.76</v>
      </c>
      <c r="V34" s="2">
        <v>36.53</v>
      </c>
    </row>
    <row r="35" spans="1:22" x14ac:dyDescent="0.25">
      <c r="A35" t="s">
        <v>38</v>
      </c>
      <c r="B35" t="s">
        <v>46</v>
      </c>
      <c r="C35" t="s">
        <v>15</v>
      </c>
      <c r="D35" t="s">
        <v>19</v>
      </c>
      <c r="E35" t="s">
        <v>103</v>
      </c>
      <c r="F35">
        <v>1</v>
      </c>
      <c r="G35">
        <v>2.9</v>
      </c>
      <c r="H35">
        <v>62.9</v>
      </c>
      <c r="I35">
        <v>17.2</v>
      </c>
      <c r="J35">
        <v>12</v>
      </c>
      <c r="K35">
        <v>5</v>
      </c>
      <c r="L35">
        <v>10</v>
      </c>
      <c r="M35" s="4">
        <v>15</v>
      </c>
      <c r="N35">
        <v>30</v>
      </c>
      <c r="O35">
        <v>350</v>
      </c>
      <c r="P35" t="s">
        <v>44</v>
      </c>
      <c r="Q35">
        <v>0.35499999999999998</v>
      </c>
      <c r="R35" s="2">
        <v>49.71</v>
      </c>
      <c r="S35" s="2">
        <v>33.32</v>
      </c>
      <c r="T35" s="2">
        <v>16.39</v>
      </c>
      <c r="U35" s="2">
        <v>13.76</v>
      </c>
      <c r="V35" s="2">
        <v>36.530000000000008</v>
      </c>
    </row>
    <row r="36" spans="1:22" x14ac:dyDescent="0.25">
      <c r="A36" t="s">
        <v>38</v>
      </c>
      <c r="B36" t="s">
        <v>46</v>
      </c>
      <c r="C36" t="s">
        <v>15</v>
      </c>
      <c r="D36" t="s">
        <v>19</v>
      </c>
      <c r="E36" t="s">
        <v>104</v>
      </c>
      <c r="F36">
        <v>1</v>
      </c>
      <c r="G36">
        <v>2.9</v>
      </c>
      <c r="H36">
        <v>62.9</v>
      </c>
      <c r="I36">
        <v>17.2</v>
      </c>
      <c r="J36">
        <v>12</v>
      </c>
      <c r="K36">
        <v>5</v>
      </c>
      <c r="L36">
        <v>10</v>
      </c>
      <c r="M36" s="4">
        <v>15</v>
      </c>
      <c r="N36">
        <v>0</v>
      </c>
      <c r="O36">
        <v>200</v>
      </c>
      <c r="P36" t="s">
        <v>17</v>
      </c>
      <c r="Q36">
        <v>0.22800000000000001</v>
      </c>
      <c r="R36" s="2">
        <v>37.99</v>
      </c>
      <c r="S36" s="2">
        <v>10.14</v>
      </c>
      <c r="T36" s="2">
        <v>27.85</v>
      </c>
      <c r="U36" s="2">
        <v>8.89</v>
      </c>
      <c r="V36" s="2">
        <v>53.12</v>
      </c>
    </row>
    <row r="37" spans="1:22" x14ac:dyDescent="0.25">
      <c r="A37" t="s">
        <v>38</v>
      </c>
      <c r="B37" t="s">
        <v>46</v>
      </c>
      <c r="C37" t="s">
        <v>15</v>
      </c>
      <c r="D37" t="s">
        <v>19</v>
      </c>
      <c r="E37" t="s">
        <v>104</v>
      </c>
      <c r="F37">
        <v>1</v>
      </c>
      <c r="G37">
        <v>2.9</v>
      </c>
      <c r="H37">
        <v>62.9</v>
      </c>
      <c r="I37">
        <v>17.2</v>
      </c>
      <c r="J37">
        <v>12</v>
      </c>
      <c r="K37">
        <v>5</v>
      </c>
      <c r="L37">
        <v>10</v>
      </c>
      <c r="M37" s="4">
        <v>15</v>
      </c>
      <c r="N37">
        <v>0</v>
      </c>
      <c r="O37">
        <v>200</v>
      </c>
      <c r="P37" t="s">
        <v>22</v>
      </c>
      <c r="Q37">
        <v>0.309</v>
      </c>
      <c r="R37" s="2">
        <v>37.99</v>
      </c>
      <c r="S37" s="2">
        <v>9.93</v>
      </c>
      <c r="T37" s="2">
        <v>28.060000000000002</v>
      </c>
      <c r="U37" s="2">
        <v>8.89</v>
      </c>
      <c r="V37" s="2">
        <v>53.11999999999999</v>
      </c>
    </row>
    <row r="38" spans="1:22" x14ac:dyDescent="0.25">
      <c r="A38" t="s">
        <v>38</v>
      </c>
      <c r="B38" t="s">
        <v>46</v>
      </c>
      <c r="C38" t="s">
        <v>15</v>
      </c>
      <c r="D38" t="s">
        <v>19</v>
      </c>
      <c r="E38" t="s">
        <v>104</v>
      </c>
      <c r="F38">
        <v>1</v>
      </c>
      <c r="G38">
        <v>2.9</v>
      </c>
      <c r="H38">
        <v>62.9</v>
      </c>
      <c r="I38">
        <v>17.2</v>
      </c>
      <c r="J38">
        <v>12</v>
      </c>
      <c r="K38">
        <v>5</v>
      </c>
      <c r="L38">
        <v>10</v>
      </c>
      <c r="M38" s="4">
        <v>15</v>
      </c>
      <c r="N38">
        <v>0</v>
      </c>
      <c r="O38">
        <v>200</v>
      </c>
      <c r="P38" t="s">
        <v>44</v>
      </c>
      <c r="Q38">
        <v>0.35499999999999998</v>
      </c>
      <c r="R38" s="2">
        <v>37.99</v>
      </c>
      <c r="S38" s="2">
        <v>9.86</v>
      </c>
      <c r="T38" s="2">
        <v>28.130000000000003</v>
      </c>
      <c r="U38" s="2">
        <v>8.89</v>
      </c>
      <c r="V38" s="2">
        <v>53.12</v>
      </c>
    </row>
    <row r="39" spans="1:22" x14ac:dyDescent="0.25">
      <c r="A39" t="s">
        <v>38</v>
      </c>
      <c r="B39" t="s">
        <v>46</v>
      </c>
      <c r="C39" t="s">
        <v>15</v>
      </c>
      <c r="D39" t="s">
        <v>19</v>
      </c>
      <c r="E39" t="s">
        <v>104</v>
      </c>
      <c r="F39">
        <v>1</v>
      </c>
      <c r="G39">
        <v>2.9</v>
      </c>
      <c r="H39">
        <v>62.9</v>
      </c>
      <c r="I39">
        <v>17.2</v>
      </c>
      <c r="J39">
        <v>12</v>
      </c>
      <c r="K39">
        <v>5</v>
      </c>
      <c r="L39">
        <v>10</v>
      </c>
      <c r="M39" s="4">
        <v>15</v>
      </c>
      <c r="N39">
        <v>0</v>
      </c>
      <c r="O39">
        <v>200</v>
      </c>
      <c r="P39" t="s">
        <v>43</v>
      </c>
      <c r="Q39">
        <v>8.9999999999999993E-3</v>
      </c>
      <c r="R39" s="2">
        <v>37.99</v>
      </c>
      <c r="S39" s="2">
        <v>9.8000000000000007</v>
      </c>
      <c r="T39" s="2">
        <v>28.19</v>
      </c>
      <c r="U39" s="2">
        <v>8.89</v>
      </c>
      <c r="V39" s="2">
        <v>53.120000000000005</v>
      </c>
    </row>
    <row r="40" spans="1:22" x14ac:dyDescent="0.25">
      <c r="A40" t="s">
        <v>38</v>
      </c>
      <c r="B40" t="s">
        <v>46</v>
      </c>
      <c r="C40" t="s">
        <v>15</v>
      </c>
      <c r="D40" t="s">
        <v>72</v>
      </c>
      <c r="E40" t="s">
        <v>105</v>
      </c>
      <c r="F40">
        <v>1</v>
      </c>
      <c r="G40">
        <v>7.5</v>
      </c>
      <c r="H40">
        <v>48.620000000000005</v>
      </c>
      <c r="I40">
        <v>9.6</v>
      </c>
      <c r="J40">
        <v>3.8</v>
      </c>
      <c r="K40">
        <v>21.3</v>
      </c>
      <c r="L40">
        <v>10</v>
      </c>
      <c r="M40" s="4">
        <v>15</v>
      </c>
      <c r="N40">
        <v>30</v>
      </c>
      <c r="O40">
        <v>351</v>
      </c>
      <c r="P40" t="s">
        <v>17</v>
      </c>
      <c r="Q40">
        <v>0.22800000000000001</v>
      </c>
      <c r="R40" s="2">
        <v>39.340000000000003</v>
      </c>
      <c r="S40" s="2">
        <v>11.5</v>
      </c>
      <c r="T40" s="2">
        <v>27.84</v>
      </c>
      <c r="U40" s="2">
        <v>13.58</v>
      </c>
      <c r="V40" s="2">
        <v>47.08</v>
      </c>
    </row>
    <row r="41" spans="1:22" x14ac:dyDescent="0.25">
      <c r="A41" t="s">
        <v>38</v>
      </c>
      <c r="B41" t="s">
        <v>46</v>
      </c>
      <c r="C41" t="s">
        <v>15</v>
      </c>
      <c r="D41" t="s">
        <v>72</v>
      </c>
      <c r="E41" t="s">
        <v>105</v>
      </c>
      <c r="F41">
        <v>1</v>
      </c>
      <c r="G41">
        <v>7.5</v>
      </c>
      <c r="H41">
        <v>48.620000000000005</v>
      </c>
      <c r="I41">
        <v>9.6</v>
      </c>
      <c r="J41">
        <v>3.8</v>
      </c>
      <c r="K41">
        <v>21.3</v>
      </c>
      <c r="L41">
        <v>10</v>
      </c>
      <c r="M41" s="4">
        <v>15</v>
      </c>
      <c r="N41">
        <v>30</v>
      </c>
      <c r="O41">
        <v>351</v>
      </c>
      <c r="P41" t="s">
        <v>44</v>
      </c>
      <c r="Q41">
        <v>0.35499999999999998</v>
      </c>
      <c r="R41" s="2">
        <v>39.33</v>
      </c>
      <c r="S41" s="2">
        <v>12.26</v>
      </c>
      <c r="T41" s="2">
        <v>27.07</v>
      </c>
      <c r="U41" s="2">
        <v>13.58</v>
      </c>
      <c r="V41" s="2">
        <v>47.089999999999996</v>
      </c>
    </row>
    <row r="42" spans="1:22" x14ac:dyDescent="0.25">
      <c r="A42" t="s">
        <v>38</v>
      </c>
      <c r="B42" t="s">
        <v>46</v>
      </c>
      <c r="C42" t="s">
        <v>15</v>
      </c>
      <c r="D42" t="s">
        <v>72</v>
      </c>
      <c r="E42" t="s">
        <v>105</v>
      </c>
      <c r="F42">
        <v>1</v>
      </c>
      <c r="G42">
        <v>7.5</v>
      </c>
      <c r="H42">
        <v>48.620000000000005</v>
      </c>
      <c r="I42">
        <v>9.6</v>
      </c>
      <c r="J42">
        <v>3.8</v>
      </c>
      <c r="K42">
        <v>21.3</v>
      </c>
      <c r="L42">
        <v>10</v>
      </c>
      <c r="M42" s="4">
        <v>15</v>
      </c>
      <c r="N42">
        <v>30</v>
      </c>
      <c r="O42">
        <v>351</v>
      </c>
      <c r="P42" t="s">
        <v>22</v>
      </c>
      <c r="Q42">
        <v>0.309</v>
      </c>
      <c r="R42" s="2">
        <v>39.340000000000003</v>
      </c>
      <c r="S42" s="2">
        <v>14.67</v>
      </c>
      <c r="T42" s="2">
        <v>24.67</v>
      </c>
      <c r="U42" s="2">
        <v>13.58</v>
      </c>
      <c r="V42" s="2">
        <v>47.08</v>
      </c>
    </row>
    <row r="43" spans="1:22" x14ac:dyDescent="0.25">
      <c r="A43" t="s">
        <v>38</v>
      </c>
      <c r="B43" t="s">
        <v>46</v>
      </c>
      <c r="C43" t="s">
        <v>15</v>
      </c>
      <c r="D43" t="s">
        <v>72</v>
      </c>
      <c r="E43" t="s">
        <v>105</v>
      </c>
      <c r="F43">
        <v>1</v>
      </c>
      <c r="G43">
        <v>7.5</v>
      </c>
      <c r="H43">
        <v>48.620000000000005</v>
      </c>
      <c r="I43">
        <v>9.6</v>
      </c>
      <c r="J43">
        <v>3.8</v>
      </c>
      <c r="K43">
        <v>21.3</v>
      </c>
      <c r="L43">
        <v>10</v>
      </c>
      <c r="M43" s="4">
        <v>15</v>
      </c>
      <c r="N43">
        <v>30</v>
      </c>
      <c r="O43">
        <v>351</v>
      </c>
      <c r="P43" t="s">
        <v>43</v>
      </c>
      <c r="Q43">
        <v>8.9999999999999993E-3</v>
      </c>
      <c r="R43" s="2">
        <v>39.339999999999996</v>
      </c>
      <c r="S43" s="2">
        <v>5.04</v>
      </c>
      <c r="T43" s="2">
        <v>34.299999999999997</v>
      </c>
      <c r="U43" s="2">
        <v>13.58</v>
      </c>
      <c r="V43" s="2">
        <v>47.08</v>
      </c>
    </row>
    <row r="44" spans="1:22" x14ac:dyDescent="0.25">
      <c r="A44" t="s">
        <v>38</v>
      </c>
      <c r="B44" t="s">
        <v>46</v>
      </c>
      <c r="C44" t="s">
        <v>15</v>
      </c>
      <c r="D44" t="s">
        <v>19</v>
      </c>
      <c r="E44" t="s">
        <v>106</v>
      </c>
      <c r="F44">
        <v>1</v>
      </c>
      <c r="G44">
        <v>2.9</v>
      </c>
      <c r="H44">
        <v>62.9</v>
      </c>
      <c r="I44">
        <v>17.2</v>
      </c>
      <c r="J44">
        <v>12</v>
      </c>
      <c r="K44">
        <v>5</v>
      </c>
      <c r="L44">
        <v>10</v>
      </c>
      <c r="M44" s="4">
        <v>15</v>
      </c>
      <c r="N44">
        <v>0</v>
      </c>
      <c r="O44">
        <v>350</v>
      </c>
      <c r="P44" t="s">
        <v>17</v>
      </c>
      <c r="Q44">
        <v>0.22800000000000001</v>
      </c>
      <c r="R44" s="2">
        <v>49.96</v>
      </c>
      <c r="S44" s="2">
        <v>31.21</v>
      </c>
      <c r="T44" s="2">
        <v>18.75</v>
      </c>
      <c r="U44" s="2">
        <v>14.4</v>
      </c>
      <c r="V44" s="2">
        <v>35.639999999999993</v>
      </c>
    </row>
    <row r="45" spans="1:22" x14ac:dyDescent="0.25">
      <c r="A45" t="s">
        <v>38</v>
      </c>
      <c r="B45" t="s">
        <v>46</v>
      </c>
      <c r="C45" t="s">
        <v>15</v>
      </c>
      <c r="D45" t="s">
        <v>19</v>
      </c>
      <c r="E45" t="s">
        <v>106</v>
      </c>
      <c r="F45">
        <v>1</v>
      </c>
      <c r="G45">
        <v>2.9</v>
      </c>
      <c r="H45">
        <v>62.9</v>
      </c>
      <c r="I45">
        <v>17.2</v>
      </c>
      <c r="J45">
        <v>12</v>
      </c>
      <c r="K45">
        <v>5</v>
      </c>
      <c r="L45">
        <v>10</v>
      </c>
      <c r="M45" s="4">
        <v>15</v>
      </c>
      <c r="N45">
        <v>0</v>
      </c>
      <c r="O45">
        <v>350</v>
      </c>
      <c r="P45" t="s">
        <v>44</v>
      </c>
      <c r="Q45">
        <v>0.35499999999999998</v>
      </c>
      <c r="R45" s="2">
        <v>49.71</v>
      </c>
      <c r="S45" s="2">
        <v>33.840000000000003</v>
      </c>
      <c r="T45" s="2">
        <v>17.350000000000001</v>
      </c>
      <c r="U45" s="2">
        <v>14.4</v>
      </c>
      <c r="V45" s="2">
        <v>34.409999999999997</v>
      </c>
    </row>
    <row r="46" spans="1:22" x14ac:dyDescent="0.25">
      <c r="A46" t="s">
        <v>38</v>
      </c>
      <c r="B46" t="s">
        <v>46</v>
      </c>
      <c r="C46" t="s">
        <v>15</v>
      </c>
      <c r="D46" t="s">
        <v>19</v>
      </c>
      <c r="E46" t="s">
        <v>106</v>
      </c>
      <c r="F46">
        <v>1</v>
      </c>
      <c r="G46">
        <v>2.9</v>
      </c>
      <c r="H46">
        <v>62.9</v>
      </c>
      <c r="I46">
        <v>17.2</v>
      </c>
      <c r="J46">
        <v>12</v>
      </c>
      <c r="K46">
        <v>5</v>
      </c>
      <c r="L46">
        <v>10</v>
      </c>
      <c r="M46" s="4">
        <v>15</v>
      </c>
      <c r="N46">
        <v>0</v>
      </c>
      <c r="O46">
        <v>350</v>
      </c>
      <c r="P46" t="s">
        <v>42</v>
      </c>
      <c r="Q46">
        <v>0.54600000000000004</v>
      </c>
      <c r="R46" s="2">
        <v>49.71</v>
      </c>
      <c r="S46" s="2">
        <v>32.61</v>
      </c>
      <c r="T46" s="2">
        <v>16.12</v>
      </c>
      <c r="U46" s="2">
        <v>14.4</v>
      </c>
      <c r="V46" s="2">
        <v>36.869999999999997</v>
      </c>
    </row>
    <row r="47" spans="1:22" x14ac:dyDescent="0.25">
      <c r="A47" t="s">
        <v>38</v>
      </c>
      <c r="B47" t="s">
        <v>46</v>
      </c>
      <c r="C47" t="s">
        <v>15</v>
      </c>
      <c r="D47" t="s">
        <v>19</v>
      </c>
      <c r="E47" t="s">
        <v>107</v>
      </c>
      <c r="F47">
        <v>1</v>
      </c>
      <c r="G47">
        <v>2.9</v>
      </c>
      <c r="H47">
        <v>62.9</v>
      </c>
      <c r="I47">
        <v>17.2</v>
      </c>
      <c r="J47">
        <v>12</v>
      </c>
      <c r="K47">
        <v>5</v>
      </c>
      <c r="L47">
        <v>10</v>
      </c>
      <c r="M47" s="4">
        <v>15</v>
      </c>
      <c r="N47">
        <v>30</v>
      </c>
      <c r="O47">
        <v>200</v>
      </c>
      <c r="P47" t="s">
        <v>17</v>
      </c>
      <c r="Q47">
        <v>0.22800000000000001</v>
      </c>
      <c r="R47" s="2">
        <v>34.4</v>
      </c>
      <c r="S47" s="2">
        <v>12.25</v>
      </c>
      <c r="T47" s="2">
        <v>22.15</v>
      </c>
      <c r="U47" s="2">
        <v>10.3</v>
      </c>
      <c r="V47" s="2">
        <v>55.3</v>
      </c>
    </row>
    <row r="48" spans="1:22" x14ac:dyDescent="0.25">
      <c r="A48" t="s">
        <v>38</v>
      </c>
      <c r="B48" t="s">
        <v>46</v>
      </c>
      <c r="C48" t="s">
        <v>15</v>
      </c>
      <c r="D48" t="s">
        <v>19</v>
      </c>
      <c r="E48" t="s">
        <v>107</v>
      </c>
      <c r="F48">
        <v>1</v>
      </c>
      <c r="G48">
        <v>2.9</v>
      </c>
      <c r="H48">
        <v>62.9</v>
      </c>
      <c r="I48">
        <v>17.2</v>
      </c>
      <c r="J48">
        <v>12</v>
      </c>
      <c r="K48">
        <v>5</v>
      </c>
      <c r="L48">
        <v>10</v>
      </c>
      <c r="M48" s="4">
        <v>15</v>
      </c>
      <c r="N48">
        <v>30</v>
      </c>
      <c r="O48">
        <v>200</v>
      </c>
      <c r="P48" t="s">
        <v>44</v>
      </c>
      <c r="Q48">
        <v>0.35499999999999998</v>
      </c>
      <c r="R48" s="2">
        <v>49.71</v>
      </c>
      <c r="S48" s="2">
        <v>15.52</v>
      </c>
      <c r="T48" s="2">
        <v>18.88</v>
      </c>
      <c r="U48" s="2">
        <v>10.3</v>
      </c>
      <c r="V48" s="2">
        <v>55.300000000000011</v>
      </c>
    </row>
    <row r="49" spans="1:22" x14ac:dyDescent="0.25">
      <c r="A49" t="s">
        <v>38</v>
      </c>
      <c r="B49" t="s">
        <v>46</v>
      </c>
      <c r="C49" t="s">
        <v>15</v>
      </c>
      <c r="D49" t="s">
        <v>19</v>
      </c>
      <c r="E49" t="s">
        <v>107</v>
      </c>
      <c r="F49">
        <v>1</v>
      </c>
      <c r="G49">
        <v>2.9</v>
      </c>
      <c r="H49">
        <v>62.9</v>
      </c>
      <c r="I49">
        <v>17.2</v>
      </c>
      <c r="J49">
        <v>12</v>
      </c>
      <c r="K49">
        <v>5</v>
      </c>
      <c r="L49">
        <v>10</v>
      </c>
      <c r="M49" s="4">
        <v>15</v>
      </c>
      <c r="N49">
        <v>30</v>
      </c>
      <c r="O49">
        <v>200</v>
      </c>
      <c r="P49" t="s">
        <v>42</v>
      </c>
      <c r="Q49">
        <v>0.54600000000000004</v>
      </c>
      <c r="R49" s="2">
        <v>49.71</v>
      </c>
      <c r="S49" s="2">
        <v>15.07</v>
      </c>
      <c r="T49" s="2">
        <v>19.32</v>
      </c>
      <c r="U49" s="2">
        <v>10.3</v>
      </c>
      <c r="V49" s="2">
        <v>55.310000000000016</v>
      </c>
    </row>
    <row r="50" spans="1:22" x14ac:dyDescent="0.25">
      <c r="A50" t="s">
        <v>38</v>
      </c>
      <c r="B50" t="s">
        <v>46</v>
      </c>
      <c r="C50" t="s">
        <v>15</v>
      </c>
      <c r="D50" t="s">
        <v>19</v>
      </c>
      <c r="E50" t="s">
        <v>108</v>
      </c>
      <c r="F50">
        <v>1</v>
      </c>
      <c r="G50">
        <v>2.64</v>
      </c>
      <c r="H50">
        <v>57.18</v>
      </c>
      <c r="I50">
        <v>15.64</v>
      </c>
      <c r="J50">
        <v>20</v>
      </c>
      <c r="K50">
        <v>4.55</v>
      </c>
      <c r="L50">
        <v>11</v>
      </c>
      <c r="M50" s="4">
        <v>15</v>
      </c>
      <c r="N50">
        <v>20</v>
      </c>
      <c r="O50">
        <v>300</v>
      </c>
      <c r="P50" t="s">
        <v>17</v>
      </c>
      <c r="Q50">
        <v>0.22800000000000001</v>
      </c>
      <c r="R50" s="2">
        <v>54.85</v>
      </c>
      <c r="S50" s="2">
        <v>36.42</v>
      </c>
      <c r="T50" s="2">
        <v>18.43</v>
      </c>
      <c r="U50" s="2">
        <v>14.7</v>
      </c>
      <c r="V50" s="2">
        <v>30.45</v>
      </c>
    </row>
    <row r="51" spans="1:22" x14ac:dyDescent="0.25">
      <c r="A51" t="s">
        <v>38</v>
      </c>
      <c r="B51" t="s">
        <v>46</v>
      </c>
      <c r="C51" t="s">
        <v>15</v>
      </c>
      <c r="D51" t="s">
        <v>19</v>
      </c>
      <c r="E51" t="s">
        <v>108</v>
      </c>
      <c r="F51">
        <v>1</v>
      </c>
      <c r="G51">
        <v>2.64</v>
      </c>
      <c r="H51">
        <v>57.18</v>
      </c>
      <c r="I51">
        <v>15.64</v>
      </c>
      <c r="J51">
        <v>20</v>
      </c>
      <c r="K51">
        <v>4.55</v>
      </c>
      <c r="L51">
        <v>11</v>
      </c>
      <c r="M51" s="4">
        <v>15</v>
      </c>
      <c r="N51">
        <v>20</v>
      </c>
      <c r="O51">
        <v>300</v>
      </c>
      <c r="P51" t="s">
        <v>44</v>
      </c>
      <c r="Q51">
        <v>0.35499999999999998</v>
      </c>
      <c r="R51" s="2">
        <v>49.71</v>
      </c>
      <c r="S51" s="2">
        <v>38.76</v>
      </c>
      <c r="T51" s="2">
        <v>16.100000000000001</v>
      </c>
      <c r="U51" s="2">
        <v>14.7</v>
      </c>
      <c r="V51" s="2">
        <v>30.44</v>
      </c>
    </row>
    <row r="52" spans="1:22" x14ac:dyDescent="0.25">
      <c r="A52" t="s">
        <v>38</v>
      </c>
      <c r="B52" t="s">
        <v>46</v>
      </c>
      <c r="C52" t="s">
        <v>15</v>
      </c>
      <c r="D52" t="s">
        <v>19</v>
      </c>
      <c r="E52" t="s">
        <v>108</v>
      </c>
      <c r="F52">
        <v>1</v>
      </c>
      <c r="G52">
        <v>2.64</v>
      </c>
      <c r="H52">
        <v>57.18</v>
      </c>
      <c r="I52">
        <v>15.64</v>
      </c>
      <c r="J52">
        <v>20</v>
      </c>
      <c r="K52">
        <v>4.55</v>
      </c>
      <c r="L52">
        <v>11</v>
      </c>
      <c r="M52" s="4">
        <v>15</v>
      </c>
      <c r="N52">
        <v>20</v>
      </c>
      <c r="O52">
        <v>300</v>
      </c>
      <c r="P52" t="s">
        <v>42</v>
      </c>
      <c r="Q52">
        <v>0.54600000000000004</v>
      </c>
      <c r="R52" s="2">
        <v>49.71</v>
      </c>
      <c r="S52" s="2">
        <v>38.54</v>
      </c>
      <c r="T52" s="2">
        <v>16.309999999999999</v>
      </c>
      <c r="U52" s="2">
        <v>14.7</v>
      </c>
      <c r="V52" s="2">
        <v>30.450000000000006</v>
      </c>
    </row>
    <row r="53" spans="1:22" x14ac:dyDescent="0.25">
      <c r="A53" t="s">
        <v>38</v>
      </c>
      <c r="B53" t="s">
        <v>46</v>
      </c>
      <c r="C53" t="s">
        <v>15</v>
      </c>
      <c r="D53" t="s">
        <v>19</v>
      </c>
      <c r="E53" t="s">
        <v>109</v>
      </c>
      <c r="F53">
        <v>1</v>
      </c>
      <c r="G53">
        <v>2.64</v>
      </c>
      <c r="H53">
        <v>57.18</v>
      </c>
      <c r="I53">
        <v>15.64</v>
      </c>
      <c r="J53">
        <v>20</v>
      </c>
      <c r="K53">
        <v>4.55</v>
      </c>
      <c r="L53">
        <v>11</v>
      </c>
      <c r="M53" s="4">
        <v>15</v>
      </c>
      <c r="N53">
        <v>20</v>
      </c>
      <c r="O53">
        <v>300</v>
      </c>
      <c r="P53" t="s">
        <v>17</v>
      </c>
      <c r="Q53">
        <v>0.22800000000000001</v>
      </c>
      <c r="R53" s="2">
        <v>62.260000000000005</v>
      </c>
      <c r="S53" s="2">
        <v>42.95</v>
      </c>
      <c r="T53" s="2">
        <v>19.309999999999999</v>
      </c>
      <c r="U53" s="2">
        <v>14.5</v>
      </c>
      <c r="V53" s="2">
        <v>23.239999999999995</v>
      </c>
    </row>
    <row r="54" spans="1:22" x14ac:dyDescent="0.25">
      <c r="A54" t="s">
        <v>38</v>
      </c>
      <c r="B54" t="s">
        <v>46</v>
      </c>
      <c r="C54" t="s">
        <v>15</v>
      </c>
      <c r="D54" t="s">
        <v>19</v>
      </c>
      <c r="E54" t="s">
        <v>109</v>
      </c>
      <c r="F54">
        <v>1</v>
      </c>
      <c r="G54">
        <v>2.64</v>
      </c>
      <c r="H54">
        <v>57.18</v>
      </c>
      <c r="I54">
        <v>15.64</v>
      </c>
      <c r="J54">
        <v>20</v>
      </c>
      <c r="K54">
        <v>4.55</v>
      </c>
      <c r="L54">
        <v>11</v>
      </c>
      <c r="M54" s="4">
        <v>15</v>
      </c>
      <c r="N54">
        <v>20</v>
      </c>
      <c r="O54">
        <v>300</v>
      </c>
      <c r="P54" t="s">
        <v>44</v>
      </c>
      <c r="Q54">
        <v>0.35499999999999998</v>
      </c>
      <c r="R54" s="2">
        <v>49.71</v>
      </c>
      <c r="S54" s="2">
        <v>45.91</v>
      </c>
      <c r="T54" s="2">
        <v>16.350000000000001</v>
      </c>
      <c r="U54" s="2">
        <v>14.5</v>
      </c>
      <c r="V54" s="2">
        <v>23.240000000000002</v>
      </c>
    </row>
    <row r="55" spans="1:22" x14ac:dyDescent="0.25">
      <c r="A55" t="s">
        <v>38</v>
      </c>
      <c r="B55" t="s">
        <v>46</v>
      </c>
      <c r="C55" t="s">
        <v>15</v>
      </c>
      <c r="D55" t="s">
        <v>19</v>
      </c>
      <c r="E55" t="s">
        <v>109</v>
      </c>
      <c r="F55">
        <v>1</v>
      </c>
      <c r="G55">
        <v>2.64</v>
      </c>
      <c r="H55">
        <v>57.18</v>
      </c>
      <c r="I55">
        <v>15.64</v>
      </c>
      <c r="J55">
        <v>20</v>
      </c>
      <c r="K55">
        <v>4.55</v>
      </c>
      <c r="L55">
        <v>11</v>
      </c>
      <c r="M55" s="4">
        <v>15</v>
      </c>
      <c r="N55">
        <v>20</v>
      </c>
      <c r="O55">
        <v>300</v>
      </c>
      <c r="P55" t="s">
        <v>42</v>
      </c>
      <c r="Q55">
        <v>0.54600000000000004</v>
      </c>
      <c r="R55" s="2">
        <v>49.71</v>
      </c>
      <c r="S55" s="2">
        <v>45.4</v>
      </c>
      <c r="T55" s="2">
        <v>16.86</v>
      </c>
      <c r="U55" s="2">
        <v>14.5</v>
      </c>
      <c r="V55" s="2">
        <v>23.240000000000002</v>
      </c>
    </row>
    <row r="56" spans="1:22" x14ac:dyDescent="0.25">
      <c r="A56" t="s">
        <v>38</v>
      </c>
      <c r="B56" t="s">
        <v>46</v>
      </c>
      <c r="C56" t="s">
        <v>15</v>
      </c>
      <c r="D56" t="s">
        <v>72</v>
      </c>
      <c r="E56" t="s">
        <v>110</v>
      </c>
      <c r="F56">
        <v>1</v>
      </c>
      <c r="G56">
        <v>7.5</v>
      </c>
      <c r="H56">
        <v>48.620000000000005</v>
      </c>
      <c r="I56">
        <v>9.6</v>
      </c>
      <c r="J56">
        <v>3.8</v>
      </c>
      <c r="K56">
        <v>21.3</v>
      </c>
      <c r="L56">
        <v>10</v>
      </c>
      <c r="M56" s="4">
        <v>15</v>
      </c>
      <c r="N56">
        <v>30</v>
      </c>
      <c r="O56">
        <v>300</v>
      </c>
      <c r="P56" t="s">
        <v>17</v>
      </c>
      <c r="Q56">
        <v>0.22800000000000001</v>
      </c>
      <c r="R56" s="2">
        <v>42.47</v>
      </c>
      <c r="S56" s="2">
        <v>9.4499999999999993</v>
      </c>
      <c r="T56" s="2">
        <v>33.020000000000003</v>
      </c>
      <c r="U56" s="2">
        <v>13.2</v>
      </c>
      <c r="V56" s="2">
        <v>44.33</v>
      </c>
    </row>
    <row r="57" spans="1:22" x14ac:dyDescent="0.25">
      <c r="A57" t="s">
        <v>38</v>
      </c>
      <c r="B57" t="s">
        <v>46</v>
      </c>
      <c r="C57" t="s">
        <v>15</v>
      </c>
      <c r="D57" t="s">
        <v>72</v>
      </c>
      <c r="E57" t="s">
        <v>110</v>
      </c>
      <c r="F57">
        <v>1</v>
      </c>
      <c r="G57">
        <v>7.5</v>
      </c>
      <c r="H57">
        <v>48.620000000000005</v>
      </c>
      <c r="I57">
        <v>9.6</v>
      </c>
      <c r="J57">
        <v>3.8</v>
      </c>
      <c r="K57">
        <v>21.3</v>
      </c>
      <c r="L57">
        <v>10</v>
      </c>
      <c r="M57" s="4">
        <v>15</v>
      </c>
      <c r="N57">
        <v>30</v>
      </c>
      <c r="O57">
        <v>300</v>
      </c>
      <c r="P57" t="s">
        <v>44</v>
      </c>
      <c r="Q57">
        <v>0.35499999999999998</v>
      </c>
      <c r="R57" s="2">
        <v>42.47</v>
      </c>
      <c r="S57" s="2">
        <v>10.029999999999999</v>
      </c>
      <c r="T57" s="2">
        <v>32.44</v>
      </c>
      <c r="U57" s="2">
        <v>13.2</v>
      </c>
      <c r="V57" s="2">
        <v>44.33</v>
      </c>
    </row>
    <row r="58" spans="1:22" x14ac:dyDescent="0.25">
      <c r="A58" t="s">
        <v>38</v>
      </c>
      <c r="B58" t="s">
        <v>46</v>
      </c>
      <c r="C58" t="s">
        <v>15</v>
      </c>
      <c r="D58" t="s">
        <v>72</v>
      </c>
      <c r="E58" t="s">
        <v>110</v>
      </c>
      <c r="F58">
        <v>1</v>
      </c>
      <c r="G58">
        <v>7.5</v>
      </c>
      <c r="H58">
        <v>48.620000000000005</v>
      </c>
      <c r="I58">
        <v>9.6</v>
      </c>
      <c r="J58">
        <v>3.8</v>
      </c>
      <c r="K58">
        <v>21.3</v>
      </c>
      <c r="L58">
        <v>10</v>
      </c>
      <c r="M58" s="4">
        <v>15</v>
      </c>
      <c r="N58">
        <v>30</v>
      </c>
      <c r="O58">
        <v>300</v>
      </c>
      <c r="P58" t="s">
        <v>42</v>
      </c>
      <c r="Q58">
        <v>0.54600000000000004</v>
      </c>
      <c r="R58" s="2">
        <v>42.47</v>
      </c>
      <c r="S58" s="2">
        <v>8.08</v>
      </c>
      <c r="T58" s="2">
        <v>34.39</v>
      </c>
      <c r="U58" s="2">
        <v>13.2</v>
      </c>
      <c r="V58" s="2">
        <v>44.33</v>
      </c>
    </row>
    <row r="59" spans="1:22" x14ac:dyDescent="0.25">
      <c r="A59" t="s">
        <v>38</v>
      </c>
      <c r="B59" t="s">
        <v>46</v>
      </c>
      <c r="C59" t="s">
        <v>15</v>
      </c>
      <c r="D59" t="s">
        <v>72</v>
      </c>
      <c r="E59" t="s">
        <v>111</v>
      </c>
      <c r="F59">
        <v>1</v>
      </c>
      <c r="G59">
        <v>7.5</v>
      </c>
      <c r="H59">
        <v>48.620000000000005</v>
      </c>
      <c r="I59">
        <v>9.6</v>
      </c>
      <c r="J59">
        <v>3.8</v>
      </c>
      <c r="K59">
        <v>21.3</v>
      </c>
      <c r="L59">
        <v>10</v>
      </c>
      <c r="M59" s="4">
        <v>15</v>
      </c>
      <c r="N59">
        <v>30</v>
      </c>
      <c r="O59">
        <v>300</v>
      </c>
      <c r="P59" t="s">
        <v>17</v>
      </c>
      <c r="Q59">
        <v>0.22800000000000001</v>
      </c>
      <c r="R59" s="2">
        <v>43.36</v>
      </c>
      <c r="S59" s="2">
        <v>13.33</v>
      </c>
      <c r="T59" s="2">
        <v>30.03</v>
      </c>
      <c r="U59" s="2">
        <v>13.2</v>
      </c>
      <c r="V59" s="2">
        <v>43.44</v>
      </c>
    </row>
    <row r="60" spans="1:22" x14ac:dyDescent="0.25">
      <c r="A60" t="s">
        <v>38</v>
      </c>
      <c r="B60" t="s">
        <v>46</v>
      </c>
      <c r="C60" t="s">
        <v>15</v>
      </c>
      <c r="D60" t="s">
        <v>72</v>
      </c>
      <c r="E60" t="s">
        <v>111</v>
      </c>
      <c r="F60">
        <v>1</v>
      </c>
      <c r="G60">
        <v>7.5</v>
      </c>
      <c r="H60">
        <v>48.620000000000005</v>
      </c>
      <c r="I60">
        <v>9.6</v>
      </c>
      <c r="J60">
        <v>3.8</v>
      </c>
      <c r="K60">
        <v>21.3</v>
      </c>
      <c r="L60">
        <v>10</v>
      </c>
      <c r="M60" s="4">
        <v>15</v>
      </c>
      <c r="N60">
        <v>30</v>
      </c>
      <c r="O60">
        <v>300</v>
      </c>
      <c r="P60" t="s">
        <v>44</v>
      </c>
      <c r="Q60">
        <v>0.35499999999999998</v>
      </c>
      <c r="R60" s="2">
        <v>43.36</v>
      </c>
      <c r="S60" s="2">
        <v>13.84</v>
      </c>
      <c r="T60" s="2">
        <v>29.52</v>
      </c>
      <c r="U60" s="2">
        <v>13.2</v>
      </c>
      <c r="V60" s="2">
        <v>43.44</v>
      </c>
    </row>
    <row r="61" spans="1:22" x14ac:dyDescent="0.25">
      <c r="A61" t="s">
        <v>38</v>
      </c>
      <c r="B61" t="s">
        <v>46</v>
      </c>
      <c r="C61" t="s">
        <v>15</v>
      </c>
      <c r="D61" t="s">
        <v>72</v>
      </c>
      <c r="E61" t="s">
        <v>111</v>
      </c>
      <c r="F61">
        <v>1</v>
      </c>
      <c r="G61">
        <v>7.5</v>
      </c>
      <c r="H61">
        <v>48.620000000000005</v>
      </c>
      <c r="I61">
        <v>9.6</v>
      </c>
      <c r="J61">
        <v>3.8</v>
      </c>
      <c r="K61">
        <v>21.3</v>
      </c>
      <c r="L61">
        <v>10</v>
      </c>
      <c r="M61" s="4">
        <v>15</v>
      </c>
      <c r="N61">
        <v>30</v>
      </c>
      <c r="O61">
        <v>300</v>
      </c>
      <c r="P61" t="s">
        <v>42</v>
      </c>
      <c r="Q61">
        <v>0.54600000000000004</v>
      </c>
      <c r="R61" s="2">
        <v>43.35</v>
      </c>
      <c r="S61" s="2">
        <v>12.92</v>
      </c>
      <c r="T61" s="2">
        <v>30.43</v>
      </c>
      <c r="U61" s="2">
        <v>13.2</v>
      </c>
      <c r="V61" s="2">
        <v>43.45</v>
      </c>
    </row>
    <row r="62" spans="1:22" x14ac:dyDescent="0.25">
      <c r="A62" t="s">
        <v>27</v>
      </c>
      <c r="B62" t="s">
        <v>47</v>
      </c>
      <c r="C62" t="s">
        <v>15</v>
      </c>
      <c r="D62" t="s">
        <v>28</v>
      </c>
      <c r="F62">
        <v>2</v>
      </c>
      <c r="G62">
        <v>0</v>
      </c>
      <c r="H62">
        <v>40.12227741688956</v>
      </c>
      <c r="I62">
        <v>21.494077187619411</v>
      </c>
      <c r="J62">
        <v>33.912877340466181</v>
      </c>
      <c r="K62">
        <v>4.4707680550248368</v>
      </c>
      <c r="L62">
        <v>20</v>
      </c>
      <c r="M62" s="4">
        <v>100</v>
      </c>
      <c r="N62">
        <v>40</v>
      </c>
      <c r="O62">
        <v>280</v>
      </c>
      <c r="P62" t="s">
        <v>22</v>
      </c>
      <c r="Q62">
        <v>0.309</v>
      </c>
      <c r="S62" s="2">
        <v>38</v>
      </c>
    </row>
    <row r="63" spans="1:22" x14ac:dyDescent="0.25">
      <c r="A63" t="s">
        <v>27</v>
      </c>
      <c r="B63" t="s">
        <v>47</v>
      </c>
      <c r="C63" t="s">
        <v>15</v>
      </c>
      <c r="D63" t="s">
        <v>28</v>
      </c>
      <c r="F63">
        <v>2</v>
      </c>
      <c r="G63">
        <v>0</v>
      </c>
      <c r="H63">
        <v>40.12227741688956</v>
      </c>
      <c r="I63">
        <v>21.494077187619411</v>
      </c>
      <c r="J63">
        <v>33.912877340466181</v>
      </c>
      <c r="K63">
        <v>4.4707680550248368</v>
      </c>
      <c r="L63">
        <v>20</v>
      </c>
      <c r="M63" s="4">
        <v>100</v>
      </c>
      <c r="N63">
        <v>40</v>
      </c>
      <c r="O63">
        <v>300</v>
      </c>
      <c r="P63" t="s">
        <v>22</v>
      </c>
      <c r="Q63">
        <v>0.309</v>
      </c>
      <c r="S63" s="2">
        <v>39</v>
      </c>
    </row>
    <row r="64" spans="1:22" x14ac:dyDescent="0.25">
      <c r="A64" t="s">
        <v>27</v>
      </c>
      <c r="B64" t="s">
        <v>47</v>
      </c>
      <c r="C64" t="s">
        <v>15</v>
      </c>
      <c r="D64" t="s">
        <v>28</v>
      </c>
      <c r="F64">
        <v>2</v>
      </c>
      <c r="G64">
        <v>0</v>
      </c>
      <c r="H64">
        <v>40.12227741688956</v>
      </c>
      <c r="I64">
        <v>21.494077187619411</v>
      </c>
      <c r="J64">
        <v>33.912877340466181</v>
      </c>
      <c r="K64">
        <v>4.4707680550248368</v>
      </c>
      <c r="L64">
        <v>20</v>
      </c>
      <c r="M64" s="4">
        <v>100</v>
      </c>
      <c r="N64">
        <v>40</v>
      </c>
      <c r="O64">
        <v>320</v>
      </c>
      <c r="P64" t="s">
        <v>22</v>
      </c>
      <c r="Q64">
        <v>0.309</v>
      </c>
      <c r="S64" s="2">
        <v>44</v>
      </c>
    </row>
    <row r="65" spans="1:19" x14ac:dyDescent="0.25">
      <c r="A65" t="s">
        <v>27</v>
      </c>
      <c r="B65" t="s">
        <v>47</v>
      </c>
      <c r="C65" t="s">
        <v>15</v>
      </c>
      <c r="D65" t="s">
        <v>28</v>
      </c>
      <c r="F65">
        <v>2</v>
      </c>
      <c r="G65">
        <v>0</v>
      </c>
      <c r="H65">
        <v>40.12227741688956</v>
      </c>
      <c r="I65">
        <v>21.494077187619411</v>
      </c>
      <c r="J65">
        <v>33.912877340466181</v>
      </c>
      <c r="K65">
        <v>4.4707680550248368</v>
      </c>
      <c r="L65">
        <v>20</v>
      </c>
      <c r="M65" s="4">
        <v>100</v>
      </c>
      <c r="N65">
        <v>40</v>
      </c>
      <c r="O65">
        <v>340</v>
      </c>
      <c r="P65" t="s">
        <v>22</v>
      </c>
      <c r="Q65">
        <v>0.309</v>
      </c>
      <c r="S65" s="2">
        <v>46</v>
      </c>
    </row>
    <row r="66" spans="1:19" x14ac:dyDescent="0.25">
      <c r="A66" t="s">
        <v>27</v>
      </c>
      <c r="B66" t="s">
        <v>47</v>
      </c>
      <c r="C66" t="s">
        <v>15</v>
      </c>
      <c r="D66" t="s">
        <v>28</v>
      </c>
      <c r="F66">
        <v>2</v>
      </c>
      <c r="G66">
        <v>0</v>
      </c>
      <c r="H66">
        <v>40.12227741688956</v>
      </c>
      <c r="I66">
        <v>21.494077187619411</v>
      </c>
      <c r="J66">
        <v>33.912877340466181</v>
      </c>
      <c r="K66">
        <v>4.4707680550248368</v>
      </c>
      <c r="L66">
        <v>20</v>
      </c>
      <c r="M66" s="4">
        <v>100</v>
      </c>
      <c r="N66">
        <v>40</v>
      </c>
      <c r="O66">
        <v>360</v>
      </c>
      <c r="P66" t="s">
        <v>22</v>
      </c>
      <c r="Q66">
        <v>0.309</v>
      </c>
      <c r="S66" s="2">
        <v>48</v>
      </c>
    </row>
    <row r="67" spans="1:19" x14ac:dyDescent="0.25">
      <c r="A67" t="s">
        <v>27</v>
      </c>
      <c r="B67" t="s">
        <v>47</v>
      </c>
      <c r="C67" t="s">
        <v>15</v>
      </c>
      <c r="D67" t="s">
        <v>28</v>
      </c>
      <c r="F67">
        <v>2</v>
      </c>
      <c r="G67">
        <v>0</v>
      </c>
      <c r="H67">
        <v>40.12227741688956</v>
      </c>
      <c r="I67">
        <v>21.494077187619411</v>
      </c>
      <c r="J67">
        <v>33.912877340466181</v>
      </c>
      <c r="K67">
        <v>4.4707680550248368</v>
      </c>
      <c r="L67">
        <v>20</v>
      </c>
      <c r="M67" s="4">
        <v>100</v>
      </c>
      <c r="N67">
        <v>40</v>
      </c>
      <c r="O67">
        <v>380</v>
      </c>
      <c r="P67" t="s">
        <v>22</v>
      </c>
      <c r="Q67">
        <v>0.309</v>
      </c>
      <c r="S67" s="2">
        <v>45</v>
      </c>
    </row>
    <row r="68" spans="1:19" x14ac:dyDescent="0.25">
      <c r="A68" t="s">
        <v>27</v>
      </c>
      <c r="B68" t="s">
        <v>47</v>
      </c>
      <c r="C68" t="s">
        <v>15</v>
      </c>
      <c r="D68" t="s">
        <v>29</v>
      </c>
      <c r="F68">
        <v>2</v>
      </c>
      <c r="G68">
        <v>0</v>
      </c>
      <c r="H68">
        <v>20.974354085232147</v>
      </c>
      <c r="I68">
        <v>5.7202783868814953</v>
      </c>
      <c r="J68">
        <v>68.64334064257794</v>
      </c>
      <c r="K68">
        <v>4.6620268853084177</v>
      </c>
      <c r="L68">
        <v>20</v>
      </c>
      <c r="M68" s="4">
        <v>100</v>
      </c>
      <c r="N68">
        <v>40</v>
      </c>
      <c r="O68">
        <v>280</v>
      </c>
      <c r="P68" t="s">
        <v>22</v>
      </c>
      <c r="Q68">
        <v>0.309</v>
      </c>
      <c r="S68" s="2">
        <v>72</v>
      </c>
    </row>
    <row r="69" spans="1:19" x14ac:dyDescent="0.25">
      <c r="A69" t="s">
        <v>27</v>
      </c>
      <c r="B69" t="s">
        <v>47</v>
      </c>
      <c r="C69" t="s">
        <v>15</v>
      </c>
      <c r="D69" t="s">
        <v>29</v>
      </c>
      <c r="F69">
        <v>2</v>
      </c>
      <c r="G69">
        <v>0</v>
      </c>
      <c r="H69">
        <v>20.974354085232147</v>
      </c>
      <c r="I69">
        <v>5.7202783868814953</v>
      </c>
      <c r="J69">
        <v>68.64334064257794</v>
      </c>
      <c r="K69">
        <v>4.6620268853084177</v>
      </c>
      <c r="L69">
        <v>20</v>
      </c>
      <c r="M69" s="4">
        <v>100</v>
      </c>
      <c r="N69">
        <v>40</v>
      </c>
      <c r="O69">
        <v>300</v>
      </c>
      <c r="P69" t="s">
        <v>22</v>
      </c>
      <c r="Q69">
        <v>0.309</v>
      </c>
      <c r="S69" s="2">
        <v>73</v>
      </c>
    </row>
    <row r="70" spans="1:19" x14ac:dyDescent="0.25">
      <c r="A70" t="s">
        <v>27</v>
      </c>
      <c r="B70" t="s">
        <v>47</v>
      </c>
      <c r="C70" t="s">
        <v>15</v>
      </c>
      <c r="D70" t="s">
        <v>29</v>
      </c>
      <c r="F70">
        <v>2</v>
      </c>
      <c r="G70">
        <v>0</v>
      </c>
      <c r="H70">
        <v>20.974354085232147</v>
      </c>
      <c r="I70">
        <v>5.7202783868814953</v>
      </c>
      <c r="J70">
        <v>68.64334064257794</v>
      </c>
      <c r="K70">
        <v>4.6620268853084177</v>
      </c>
      <c r="L70">
        <v>20</v>
      </c>
      <c r="M70" s="4">
        <v>100</v>
      </c>
      <c r="N70">
        <v>40</v>
      </c>
      <c r="O70">
        <v>320</v>
      </c>
      <c r="P70" t="s">
        <v>22</v>
      </c>
      <c r="Q70">
        <v>0.309</v>
      </c>
      <c r="S70" s="2">
        <v>78</v>
      </c>
    </row>
    <row r="71" spans="1:19" x14ac:dyDescent="0.25">
      <c r="A71" t="s">
        <v>27</v>
      </c>
      <c r="B71" t="s">
        <v>47</v>
      </c>
      <c r="C71" t="s">
        <v>15</v>
      </c>
      <c r="D71" t="s">
        <v>29</v>
      </c>
      <c r="F71">
        <v>2</v>
      </c>
      <c r="G71">
        <v>0</v>
      </c>
      <c r="H71">
        <v>20.974354085232147</v>
      </c>
      <c r="I71">
        <v>5.7202783868814953</v>
      </c>
      <c r="J71">
        <v>68.64334064257794</v>
      </c>
      <c r="K71">
        <v>4.6620268853084177</v>
      </c>
      <c r="L71">
        <v>20</v>
      </c>
      <c r="M71" s="4">
        <v>100</v>
      </c>
      <c r="N71">
        <v>40</v>
      </c>
      <c r="O71">
        <v>340</v>
      </c>
      <c r="P71" t="s">
        <v>22</v>
      </c>
      <c r="Q71">
        <v>0.309</v>
      </c>
      <c r="S71" s="2">
        <v>73</v>
      </c>
    </row>
    <row r="72" spans="1:19" x14ac:dyDescent="0.25">
      <c r="A72" t="s">
        <v>27</v>
      </c>
      <c r="B72" t="s">
        <v>47</v>
      </c>
      <c r="C72" t="s">
        <v>15</v>
      </c>
      <c r="D72" t="s">
        <v>29</v>
      </c>
      <c r="F72">
        <v>2</v>
      </c>
      <c r="G72">
        <v>0</v>
      </c>
      <c r="H72">
        <v>20.974354085232147</v>
      </c>
      <c r="I72">
        <v>5.7202783868814953</v>
      </c>
      <c r="J72">
        <v>68.64334064257794</v>
      </c>
      <c r="K72">
        <v>4.6620268853084177</v>
      </c>
      <c r="L72">
        <v>20</v>
      </c>
      <c r="M72" s="4">
        <v>100</v>
      </c>
      <c r="N72">
        <v>40</v>
      </c>
      <c r="O72">
        <v>360</v>
      </c>
      <c r="P72" t="s">
        <v>22</v>
      </c>
      <c r="Q72">
        <v>0.309</v>
      </c>
      <c r="S72" s="2">
        <v>71</v>
      </c>
    </row>
    <row r="73" spans="1:19" x14ac:dyDescent="0.25">
      <c r="A73" t="s">
        <v>27</v>
      </c>
      <c r="B73" t="s">
        <v>47</v>
      </c>
      <c r="C73" t="s">
        <v>15</v>
      </c>
      <c r="D73" t="s">
        <v>30</v>
      </c>
      <c r="F73">
        <v>2</v>
      </c>
      <c r="G73">
        <v>0</v>
      </c>
      <c r="H73">
        <v>11.639185257032009</v>
      </c>
      <c r="I73">
        <v>12.609117361784675</v>
      </c>
      <c r="J73">
        <v>72.744907856450041</v>
      </c>
      <c r="K73">
        <v>3.0067895247332688</v>
      </c>
      <c r="L73">
        <v>20</v>
      </c>
      <c r="M73" s="4">
        <v>100</v>
      </c>
      <c r="N73">
        <v>40</v>
      </c>
      <c r="O73">
        <v>280</v>
      </c>
      <c r="P73" t="s">
        <v>22</v>
      </c>
      <c r="Q73">
        <v>0.309</v>
      </c>
      <c r="S73" s="2">
        <v>63</v>
      </c>
    </row>
    <row r="74" spans="1:19" x14ac:dyDescent="0.25">
      <c r="A74" t="s">
        <v>27</v>
      </c>
      <c r="B74" t="s">
        <v>47</v>
      </c>
      <c r="C74" t="s">
        <v>15</v>
      </c>
      <c r="D74" t="s">
        <v>30</v>
      </c>
      <c r="F74">
        <v>2</v>
      </c>
      <c r="G74">
        <v>0</v>
      </c>
      <c r="H74">
        <v>11.639185257032009</v>
      </c>
      <c r="I74">
        <v>12.609117361784675</v>
      </c>
      <c r="J74">
        <v>72.744907856450041</v>
      </c>
      <c r="K74">
        <v>3.0067895247332688</v>
      </c>
      <c r="L74">
        <v>20</v>
      </c>
      <c r="M74" s="4">
        <v>100</v>
      </c>
      <c r="N74">
        <v>40</v>
      </c>
      <c r="O74">
        <v>300</v>
      </c>
      <c r="P74" t="s">
        <v>22</v>
      </c>
      <c r="Q74">
        <v>0.309</v>
      </c>
      <c r="S74" s="2">
        <v>68</v>
      </c>
    </row>
    <row r="75" spans="1:19" x14ac:dyDescent="0.25">
      <c r="A75" t="s">
        <v>27</v>
      </c>
      <c r="B75" t="s">
        <v>47</v>
      </c>
      <c r="C75" t="s">
        <v>15</v>
      </c>
      <c r="D75" t="s">
        <v>30</v>
      </c>
      <c r="F75">
        <v>2</v>
      </c>
      <c r="G75">
        <v>0</v>
      </c>
      <c r="H75">
        <v>11.639185257032009</v>
      </c>
      <c r="I75">
        <v>12.609117361784675</v>
      </c>
      <c r="J75">
        <v>72.744907856450041</v>
      </c>
      <c r="K75">
        <v>3.0067895247332688</v>
      </c>
      <c r="L75">
        <v>20</v>
      </c>
      <c r="M75" s="4">
        <v>100</v>
      </c>
      <c r="N75">
        <v>40</v>
      </c>
      <c r="O75">
        <v>320</v>
      </c>
      <c r="P75" t="s">
        <v>22</v>
      </c>
      <c r="Q75">
        <v>0.309</v>
      </c>
      <c r="S75" s="2">
        <v>74.5</v>
      </c>
    </row>
    <row r="76" spans="1:19" x14ac:dyDescent="0.25">
      <c r="A76" t="s">
        <v>27</v>
      </c>
      <c r="B76" t="s">
        <v>47</v>
      </c>
      <c r="C76" t="s">
        <v>15</v>
      </c>
      <c r="D76" t="s">
        <v>30</v>
      </c>
      <c r="F76">
        <v>2</v>
      </c>
      <c r="G76">
        <v>0</v>
      </c>
      <c r="H76">
        <v>11.639185257032009</v>
      </c>
      <c r="I76">
        <v>12.609117361784675</v>
      </c>
      <c r="J76">
        <v>72.744907856450041</v>
      </c>
      <c r="K76">
        <v>3.0067895247332688</v>
      </c>
      <c r="L76">
        <v>20</v>
      </c>
      <c r="M76" s="4">
        <v>100</v>
      </c>
      <c r="N76">
        <v>40</v>
      </c>
      <c r="O76">
        <v>340</v>
      </c>
      <c r="P76" t="s">
        <v>22</v>
      </c>
      <c r="Q76">
        <v>0.309</v>
      </c>
      <c r="S76" s="2">
        <v>71.5</v>
      </c>
    </row>
    <row r="77" spans="1:19" x14ac:dyDescent="0.25">
      <c r="A77" t="s">
        <v>27</v>
      </c>
      <c r="B77" t="s">
        <v>47</v>
      </c>
      <c r="C77" t="s">
        <v>15</v>
      </c>
      <c r="D77" t="s">
        <v>30</v>
      </c>
      <c r="F77">
        <v>2</v>
      </c>
      <c r="G77">
        <v>0</v>
      </c>
      <c r="H77">
        <v>11.639185257032009</v>
      </c>
      <c r="I77">
        <v>12.609117361784675</v>
      </c>
      <c r="J77">
        <v>72.744907856450041</v>
      </c>
      <c r="K77">
        <v>3.0067895247332688</v>
      </c>
      <c r="L77">
        <v>20</v>
      </c>
      <c r="M77" s="4">
        <v>100</v>
      </c>
      <c r="N77">
        <v>40</v>
      </c>
      <c r="O77">
        <v>360</v>
      </c>
      <c r="P77" t="s">
        <v>22</v>
      </c>
      <c r="Q77">
        <v>0.309</v>
      </c>
      <c r="S77" s="2">
        <v>69.5</v>
      </c>
    </row>
    <row r="78" spans="1:19" x14ac:dyDescent="0.25">
      <c r="A78" t="s">
        <v>27</v>
      </c>
      <c r="B78" t="s">
        <v>47</v>
      </c>
      <c r="C78" t="s">
        <v>15</v>
      </c>
      <c r="D78" t="s">
        <v>31</v>
      </c>
      <c r="F78">
        <v>2</v>
      </c>
      <c r="G78">
        <v>0</v>
      </c>
      <c r="H78">
        <v>0</v>
      </c>
      <c r="I78">
        <v>47.898338220918866</v>
      </c>
      <c r="J78">
        <v>49.853372434017594</v>
      </c>
      <c r="K78">
        <v>2.2482893450635384</v>
      </c>
      <c r="L78">
        <v>20</v>
      </c>
      <c r="M78" s="4">
        <v>100</v>
      </c>
      <c r="N78">
        <v>40</v>
      </c>
      <c r="O78">
        <v>280</v>
      </c>
      <c r="P78" t="s">
        <v>22</v>
      </c>
      <c r="Q78">
        <v>0.309</v>
      </c>
      <c r="S78" s="2">
        <v>52</v>
      </c>
    </row>
    <row r="79" spans="1:19" x14ac:dyDescent="0.25">
      <c r="A79" t="s">
        <v>27</v>
      </c>
      <c r="B79" t="s">
        <v>47</v>
      </c>
      <c r="C79" t="s">
        <v>15</v>
      </c>
      <c r="D79" t="s">
        <v>31</v>
      </c>
      <c r="F79">
        <v>2</v>
      </c>
      <c r="G79">
        <v>0</v>
      </c>
      <c r="H79">
        <v>0</v>
      </c>
      <c r="I79">
        <v>47.898338220918866</v>
      </c>
      <c r="J79">
        <v>49.853372434017594</v>
      </c>
      <c r="K79">
        <v>2.2482893450635384</v>
      </c>
      <c r="L79">
        <v>20</v>
      </c>
      <c r="M79" s="4">
        <v>100</v>
      </c>
      <c r="N79">
        <v>40</v>
      </c>
      <c r="O79">
        <v>300</v>
      </c>
      <c r="P79" t="s">
        <v>22</v>
      </c>
      <c r="Q79">
        <v>0.309</v>
      </c>
      <c r="S79" s="2">
        <v>57</v>
      </c>
    </row>
    <row r="80" spans="1:19" x14ac:dyDescent="0.25">
      <c r="A80" t="s">
        <v>27</v>
      </c>
      <c r="B80" t="s">
        <v>47</v>
      </c>
      <c r="C80" t="s">
        <v>15</v>
      </c>
      <c r="D80" t="s">
        <v>31</v>
      </c>
      <c r="F80">
        <v>2</v>
      </c>
      <c r="G80">
        <v>0</v>
      </c>
      <c r="H80">
        <v>0</v>
      </c>
      <c r="I80">
        <v>47.898338220918866</v>
      </c>
      <c r="J80">
        <v>49.853372434017594</v>
      </c>
      <c r="K80">
        <v>2.2482893450635384</v>
      </c>
      <c r="L80">
        <v>20</v>
      </c>
      <c r="M80" s="4">
        <v>100</v>
      </c>
      <c r="N80">
        <v>40</v>
      </c>
      <c r="O80">
        <v>320</v>
      </c>
      <c r="P80" t="s">
        <v>22</v>
      </c>
      <c r="Q80">
        <v>0.309</v>
      </c>
      <c r="S80" s="2">
        <v>55</v>
      </c>
    </row>
    <row r="81" spans="1:22" x14ac:dyDescent="0.25">
      <c r="A81" t="s">
        <v>27</v>
      </c>
      <c r="B81" t="s">
        <v>47</v>
      </c>
      <c r="C81" t="s">
        <v>15</v>
      </c>
      <c r="D81" t="s">
        <v>31</v>
      </c>
      <c r="F81">
        <v>2</v>
      </c>
      <c r="G81">
        <v>0</v>
      </c>
      <c r="H81">
        <v>0</v>
      </c>
      <c r="I81">
        <v>47.898338220918866</v>
      </c>
      <c r="J81">
        <v>49.853372434017594</v>
      </c>
      <c r="K81">
        <v>2.2482893450635384</v>
      </c>
      <c r="L81">
        <v>20</v>
      </c>
      <c r="M81" s="4">
        <v>100</v>
      </c>
      <c r="N81">
        <v>40</v>
      </c>
      <c r="O81">
        <v>340</v>
      </c>
      <c r="P81" t="s">
        <v>22</v>
      </c>
      <c r="Q81">
        <v>0.309</v>
      </c>
      <c r="S81" s="2">
        <v>38</v>
      </c>
    </row>
    <row r="82" spans="1:22" x14ac:dyDescent="0.25">
      <c r="A82" t="s">
        <v>27</v>
      </c>
      <c r="B82" t="s">
        <v>47</v>
      </c>
      <c r="C82" t="s">
        <v>15</v>
      </c>
      <c r="D82" t="s">
        <v>31</v>
      </c>
      <c r="F82">
        <v>2</v>
      </c>
      <c r="G82">
        <v>0</v>
      </c>
      <c r="H82">
        <v>0</v>
      </c>
      <c r="I82">
        <v>47.898338220918866</v>
      </c>
      <c r="J82">
        <v>49.853372434017594</v>
      </c>
      <c r="K82">
        <v>2.2482893450635384</v>
      </c>
      <c r="L82">
        <v>20</v>
      </c>
      <c r="M82" s="4">
        <v>100</v>
      </c>
      <c r="N82">
        <v>40</v>
      </c>
      <c r="O82">
        <v>360</v>
      </c>
      <c r="P82" t="s">
        <v>22</v>
      </c>
      <c r="Q82">
        <v>0.309</v>
      </c>
      <c r="S82" s="2">
        <v>25.5</v>
      </c>
    </row>
    <row r="83" spans="1:22" x14ac:dyDescent="0.25">
      <c r="A83" t="s">
        <v>27</v>
      </c>
      <c r="B83" t="s">
        <v>47</v>
      </c>
      <c r="C83" t="s">
        <v>15</v>
      </c>
      <c r="D83" t="s">
        <v>32</v>
      </c>
      <c r="F83">
        <v>2</v>
      </c>
      <c r="G83">
        <v>0</v>
      </c>
      <c r="H83">
        <v>4.7764615972487583</v>
      </c>
      <c r="I83">
        <v>85.976308750477642</v>
      </c>
      <c r="J83">
        <v>4.7764615972487583</v>
      </c>
      <c r="K83">
        <v>4.4707680550248368</v>
      </c>
      <c r="L83">
        <v>20</v>
      </c>
      <c r="M83" s="4">
        <v>100</v>
      </c>
      <c r="N83">
        <v>40</v>
      </c>
      <c r="O83">
        <v>280</v>
      </c>
      <c r="P83" t="s">
        <v>22</v>
      </c>
      <c r="Q83">
        <v>0.309</v>
      </c>
      <c r="S83" s="2">
        <v>17</v>
      </c>
    </row>
    <row r="84" spans="1:22" x14ac:dyDescent="0.25">
      <c r="A84" t="s">
        <v>27</v>
      </c>
      <c r="B84" t="s">
        <v>47</v>
      </c>
      <c r="C84" t="s">
        <v>15</v>
      </c>
      <c r="D84" t="s">
        <v>32</v>
      </c>
      <c r="F84">
        <v>2</v>
      </c>
      <c r="G84">
        <v>0</v>
      </c>
      <c r="H84">
        <v>4.7764615972487583</v>
      </c>
      <c r="I84">
        <v>85.976308750477642</v>
      </c>
      <c r="J84">
        <v>4.7764615972487583</v>
      </c>
      <c r="K84">
        <v>4.4707680550248368</v>
      </c>
      <c r="L84">
        <v>20</v>
      </c>
      <c r="M84" s="4">
        <v>100</v>
      </c>
      <c r="N84">
        <v>40</v>
      </c>
      <c r="O84">
        <v>300</v>
      </c>
      <c r="P84" t="s">
        <v>22</v>
      </c>
      <c r="Q84">
        <v>0.309</v>
      </c>
      <c r="S84" s="2">
        <v>22.5</v>
      </c>
    </row>
    <row r="85" spans="1:22" x14ac:dyDescent="0.25">
      <c r="A85" t="s">
        <v>27</v>
      </c>
      <c r="B85" t="s">
        <v>47</v>
      </c>
      <c r="C85" t="s">
        <v>15</v>
      </c>
      <c r="D85" t="s">
        <v>32</v>
      </c>
      <c r="F85">
        <v>2</v>
      </c>
      <c r="G85">
        <v>0</v>
      </c>
      <c r="H85">
        <v>4.7764615972487583</v>
      </c>
      <c r="I85">
        <v>85.976308750477642</v>
      </c>
      <c r="J85">
        <v>4.7764615972487583</v>
      </c>
      <c r="K85">
        <v>4.4707680550248368</v>
      </c>
      <c r="L85">
        <v>20</v>
      </c>
      <c r="M85" s="4">
        <v>100</v>
      </c>
      <c r="N85">
        <v>40</v>
      </c>
      <c r="O85">
        <v>320</v>
      </c>
      <c r="P85" t="s">
        <v>22</v>
      </c>
      <c r="Q85">
        <v>0.309</v>
      </c>
      <c r="S85" s="2">
        <v>30</v>
      </c>
    </row>
    <row r="86" spans="1:22" x14ac:dyDescent="0.25">
      <c r="A86" t="s">
        <v>27</v>
      </c>
      <c r="B86" t="s">
        <v>47</v>
      </c>
      <c r="C86" t="s">
        <v>15</v>
      </c>
      <c r="D86" t="s">
        <v>32</v>
      </c>
      <c r="F86">
        <v>2</v>
      </c>
      <c r="G86">
        <v>0</v>
      </c>
      <c r="H86">
        <v>4.7764615972487583</v>
      </c>
      <c r="I86">
        <v>85.976308750477642</v>
      </c>
      <c r="J86">
        <v>4.7764615972487583</v>
      </c>
      <c r="K86">
        <v>4.4707680550248368</v>
      </c>
      <c r="L86">
        <v>20</v>
      </c>
      <c r="M86" s="4">
        <v>100</v>
      </c>
      <c r="N86">
        <v>40</v>
      </c>
      <c r="O86">
        <v>340</v>
      </c>
      <c r="P86" t="s">
        <v>22</v>
      </c>
      <c r="Q86">
        <v>0.309</v>
      </c>
      <c r="S86" s="2">
        <v>38</v>
      </c>
    </row>
    <row r="87" spans="1:22" x14ac:dyDescent="0.25">
      <c r="A87" t="s">
        <v>27</v>
      </c>
      <c r="B87" t="s">
        <v>47</v>
      </c>
      <c r="C87" t="s">
        <v>15</v>
      </c>
      <c r="D87" t="s">
        <v>32</v>
      </c>
      <c r="F87">
        <v>2</v>
      </c>
      <c r="G87">
        <v>0</v>
      </c>
      <c r="H87">
        <v>4.7764615972487583</v>
      </c>
      <c r="I87">
        <v>85.976308750477642</v>
      </c>
      <c r="J87">
        <v>4.7764615972487583</v>
      </c>
      <c r="K87">
        <v>4.4707680550248368</v>
      </c>
      <c r="L87">
        <v>20</v>
      </c>
      <c r="M87" s="4">
        <v>100</v>
      </c>
      <c r="N87">
        <v>40</v>
      </c>
      <c r="O87">
        <v>360</v>
      </c>
      <c r="P87" t="s">
        <v>22</v>
      </c>
      <c r="Q87">
        <v>0.309</v>
      </c>
      <c r="S87" s="2">
        <v>41.5</v>
      </c>
    </row>
    <row r="88" spans="1:22" x14ac:dyDescent="0.25">
      <c r="A88" t="s">
        <v>27</v>
      </c>
      <c r="B88" t="s">
        <v>47</v>
      </c>
      <c r="C88" t="s">
        <v>15</v>
      </c>
      <c r="D88" t="s">
        <v>32</v>
      </c>
      <c r="F88">
        <v>2</v>
      </c>
      <c r="G88">
        <v>0</v>
      </c>
      <c r="H88">
        <v>4.7764615972487583</v>
      </c>
      <c r="I88">
        <v>85.976308750477642</v>
      </c>
      <c r="J88">
        <v>4.7764615972487583</v>
      </c>
      <c r="K88">
        <v>4.4707680550248368</v>
      </c>
      <c r="L88">
        <v>20</v>
      </c>
      <c r="M88" s="4">
        <v>100</v>
      </c>
      <c r="N88">
        <v>40</v>
      </c>
      <c r="O88">
        <v>380</v>
      </c>
      <c r="P88" t="s">
        <v>22</v>
      </c>
      <c r="Q88">
        <v>0.309</v>
      </c>
      <c r="S88" s="2">
        <v>32</v>
      </c>
    </row>
    <row r="89" spans="1:22" x14ac:dyDescent="0.25">
      <c r="A89" t="s">
        <v>27</v>
      </c>
      <c r="B89" t="s">
        <v>47</v>
      </c>
      <c r="C89" t="s">
        <v>15</v>
      </c>
      <c r="D89" t="s">
        <v>33</v>
      </c>
      <c r="F89">
        <v>2</v>
      </c>
      <c r="G89">
        <v>0</v>
      </c>
      <c r="H89">
        <v>75.217348832665834</v>
      </c>
      <c r="I89">
        <v>18.071700693562569</v>
      </c>
      <c r="J89">
        <v>4.3958190876233267</v>
      </c>
      <c r="K89">
        <v>2.3151313861482858</v>
      </c>
      <c r="L89">
        <v>20</v>
      </c>
      <c r="M89" s="4">
        <v>100</v>
      </c>
      <c r="N89">
        <v>40</v>
      </c>
      <c r="O89">
        <v>280</v>
      </c>
      <c r="P89" t="s">
        <v>22</v>
      </c>
      <c r="Q89">
        <v>0.309</v>
      </c>
      <c r="S89" s="2">
        <v>6.5</v>
      </c>
    </row>
    <row r="90" spans="1:22" x14ac:dyDescent="0.25">
      <c r="A90" t="s">
        <v>27</v>
      </c>
      <c r="B90" t="s">
        <v>47</v>
      </c>
      <c r="C90" t="s">
        <v>15</v>
      </c>
      <c r="D90" t="s">
        <v>33</v>
      </c>
      <c r="F90">
        <v>2</v>
      </c>
      <c r="G90">
        <v>0</v>
      </c>
      <c r="H90">
        <v>75.217348832665834</v>
      </c>
      <c r="I90">
        <v>18.071700693562569</v>
      </c>
      <c r="J90">
        <v>4.3958190876233267</v>
      </c>
      <c r="K90">
        <v>2.3151313861482858</v>
      </c>
      <c r="L90">
        <v>20</v>
      </c>
      <c r="M90" s="4">
        <v>100</v>
      </c>
      <c r="N90">
        <v>40</v>
      </c>
      <c r="O90">
        <v>300</v>
      </c>
      <c r="P90" t="s">
        <v>22</v>
      </c>
      <c r="Q90">
        <v>0.309</v>
      </c>
      <c r="S90" s="2">
        <v>7</v>
      </c>
    </row>
    <row r="91" spans="1:22" x14ac:dyDescent="0.25">
      <c r="A91" t="s">
        <v>27</v>
      </c>
      <c r="B91" t="s">
        <v>47</v>
      </c>
      <c r="C91" t="s">
        <v>15</v>
      </c>
      <c r="D91" t="s">
        <v>33</v>
      </c>
      <c r="F91">
        <v>2</v>
      </c>
      <c r="G91">
        <v>0</v>
      </c>
      <c r="H91">
        <v>75.217348832665834</v>
      </c>
      <c r="I91">
        <v>18.071700693562569</v>
      </c>
      <c r="J91">
        <v>4.3958190876233267</v>
      </c>
      <c r="K91">
        <v>2.3151313861482858</v>
      </c>
      <c r="L91">
        <v>20</v>
      </c>
      <c r="M91" s="4">
        <v>100</v>
      </c>
      <c r="N91">
        <v>40</v>
      </c>
      <c r="O91">
        <v>320</v>
      </c>
      <c r="P91" t="s">
        <v>22</v>
      </c>
      <c r="Q91">
        <v>0.309</v>
      </c>
      <c r="S91" s="2">
        <v>8.5</v>
      </c>
    </row>
    <row r="92" spans="1:22" x14ac:dyDescent="0.25">
      <c r="A92" t="s">
        <v>27</v>
      </c>
      <c r="B92" t="s">
        <v>47</v>
      </c>
      <c r="C92" t="s">
        <v>15</v>
      </c>
      <c r="D92" t="s">
        <v>33</v>
      </c>
      <c r="F92">
        <v>2</v>
      </c>
      <c r="G92">
        <v>0</v>
      </c>
      <c r="H92">
        <v>75.217348832665834</v>
      </c>
      <c r="I92">
        <v>18.071700693562569</v>
      </c>
      <c r="J92">
        <v>4.3958190876233267</v>
      </c>
      <c r="K92">
        <v>2.3151313861482858</v>
      </c>
      <c r="L92">
        <v>20</v>
      </c>
      <c r="M92" s="4">
        <v>100</v>
      </c>
      <c r="N92">
        <v>40</v>
      </c>
      <c r="O92">
        <v>340</v>
      </c>
      <c r="P92" t="s">
        <v>22</v>
      </c>
      <c r="Q92">
        <v>0.309</v>
      </c>
      <c r="S92" s="2">
        <v>8</v>
      </c>
    </row>
    <row r="93" spans="1:22" x14ac:dyDescent="0.25">
      <c r="A93" t="s">
        <v>27</v>
      </c>
      <c r="B93" t="s">
        <v>47</v>
      </c>
      <c r="C93" t="s">
        <v>15</v>
      </c>
      <c r="D93" t="s">
        <v>33</v>
      </c>
      <c r="F93">
        <v>2</v>
      </c>
      <c r="G93">
        <v>0</v>
      </c>
      <c r="H93">
        <v>75.217348832665834</v>
      </c>
      <c r="I93">
        <v>18.071700693562569</v>
      </c>
      <c r="J93">
        <v>4.3958190876233267</v>
      </c>
      <c r="K93">
        <v>2.3151313861482858</v>
      </c>
      <c r="L93">
        <v>20</v>
      </c>
      <c r="M93" s="4">
        <v>100</v>
      </c>
      <c r="N93">
        <v>40</v>
      </c>
      <c r="O93">
        <v>360</v>
      </c>
      <c r="P93" t="s">
        <v>22</v>
      </c>
      <c r="Q93">
        <v>0.309</v>
      </c>
      <c r="S93" s="2">
        <v>11</v>
      </c>
    </row>
    <row r="94" spans="1:22" x14ac:dyDescent="0.25">
      <c r="A94" t="s">
        <v>27</v>
      </c>
      <c r="B94" t="s">
        <v>47</v>
      </c>
      <c r="C94" t="s">
        <v>15</v>
      </c>
      <c r="D94" t="s">
        <v>34</v>
      </c>
      <c r="F94">
        <v>2</v>
      </c>
      <c r="G94">
        <v>0</v>
      </c>
      <c r="H94">
        <v>53.929802846786309</v>
      </c>
      <c r="I94">
        <v>29.175139244982763</v>
      </c>
      <c r="J94">
        <v>5.3045707718150474</v>
      </c>
      <c r="K94">
        <v>11.590487136415877</v>
      </c>
      <c r="L94">
        <v>20</v>
      </c>
      <c r="M94" s="4">
        <v>100</v>
      </c>
      <c r="N94">
        <v>40</v>
      </c>
      <c r="O94">
        <v>280</v>
      </c>
      <c r="P94" t="s">
        <v>22</v>
      </c>
      <c r="Q94">
        <v>0.309</v>
      </c>
      <c r="S94" s="2">
        <v>15</v>
      </c>
    </row>
    <row r="95" spans="1:22" x14ac:dyDescent="0.25">
      <c r="A95" t="s">
        <v>27</v>
      </c>
      <c r="B95" t="s">
        <v>47</v>
      </c>
      <c r="C95" t="s">
        <v>15</v>
      </c>
      <c r="D95" t="s">
        <v>34</v>
      </c>
      <c r="F95">
        <v>2</v>
      </c>
      <c r="G95" s="1">
        <v>0</v>
      </c>
      <c r="H95">
        <v>53.929802846786309</v>
      </c>
      <c r="I95" s="1">
        <v>29.175139244982763</v>
      </c>
      <c r="J95" s="1">
        <v>5.3045707718150474</v>
      </c>
      <c r="K95" s="1">
        <v>11.590487136415877</v>
      </c>
      <c r="L95" s="1">
        <v>20</v>
      </c>
      <c r="M95" s="4">
        <v>100</v>
      </c>
      <c r="N95">
        <v>40</v>
      </c>
      <c r="O95">
        <v>300</v>
      </c>
      <c r="P95" t="s">
        <v>22</v>
      </c>
      <c r="Q95">
        <v>0.309</v>
      </c>
      <c r="R95" s="3"/>
      <c r="S95" s="3">
        <v>6</v>
      </c>
      <c r="T95" s="3"/>
      <c r="U95" s="3"/>
      <c r="V95" s="3"/>
    </row>
    <row r="96" spans="1:22" x14ac:dyDescent="0.25">
      <c r="A96" t="s">
        <v>27</v>
      </c>
      <c r="B96" t="s">
        <v>47</v>
      </c>
      <c r="C96" t="s">
        <v>15</v>
      </c>
      <c r="D96" t="s">
        <v>34</v>
      </c>
      <c r="F96">
        <v>2</v>
      </c>
      <c r="G96" s="1">
        <v>0</v>
      </c>
      <c r="H96">
        <v>53.929802846786309</v>
      </c>
      <c r="I96" s="1">
        <v>29.175139244982763</v>
      </c>
      <c r="J96" s="1">
        <v>5.3045707718150474</v>
      </c>
      <c r="K96" s="1">
        <v>11.590487136415877</v>
      </c>
      <c r="L96" s="1">
        <v>20</v>
      </c>
      <c r="M96" s="4">
        <v>100</v>
      </c>
      <c r="N96">
        <v>40</v>
      </c>
      <c r="O96">
        <v>320</v>
      </c>
      <c r="P96" t="s">
        <v>22</v>
      </c>
      <c r="Q96">
        <v>0.309</v>
      </c>
      <c r="R96" s="3"/>
      <c r="S96" s="3">
        <v>6.5</v>
      </c>
      <c r="T96" s="3"/>
      <c r="U96" s="3"/>
      <c r="V96" s="3"/>
    </row>
    <row r="97" spans="1:22" x14ac:dyDescent="0.25">
      <c r="A97" t="s">
        <v>27</v>
      </c>
      <c r="B97" t="s">
        <v>47</v>
      </c>
      <c r="C97" t="s">
        <v>15</v>
      </c>
      <c r="D97" t="s">
        <v>34</v>
      </c>
      <c r="F97">
        <v>2</v>
      </c>
      <c r="G97" s="1">
        <v>0</v>
      </c>
      <c r="H97">
        <v>53.929802846786309</v>
      </c>
      <c r="I97" s="1">
        <v>29.175139244982763</v>
      </c>
      <c r="J97" s="1">
        <v>5.3045707718150474</v>
      </c>
      <c r="K97" s="1">
        <v>11.590487136415877</v>
      </c>
      <c r="L97" s="1">
        <v>20</v>
      </c>
      <c r="M97" s="4">
        <v>100</v>
      </c>
      <c r="N97">
        <v>40</v>
      </c>
      <c r="O97">
        <v>340</v>
      </c>
      <c r="P97" t="s">
        <v>22</v>
      </c>
      <c r="Q97">
        <v>0.309</v>
      </c>
      <c r="R97" s="3"/>
      <c r="S97" s="3">
        <v>8</v>
      </c>
      <c r="T97" s="3"/>
      <c r="U97" s="3"/>
      <c r="V97" s="3"/>
    </row>
    <row r="98" spans="1:22" x14ac:dyDescent="0.25">
      <c r="A98" t="s">
        <v>27</v>
      </c>
      <c r="B98" t="s">
        <v>47</v>
      </c>
      <c r="C98" t="s">
        <v>15</v>
      </c>
      <c r="D98" t="s">
        <v>34</v>
      </c>
      <c r="F98">
        <v>2</v>
      </c>
      <c r="G98" s="1">
        <v>0</v>
      </c>
      <c r="H98">
        <v>53.929802846786309</v>
      </c>
      <c r="I98" s="1">
        <v>29.175139244982763</v>
      </c>
      <c r="J98" s="1">
        <v>5.3045707718150474</v>
      </c>
      <c r="K98" s="1">
        <v>11.590487136415877</v>
      </c>
      <c r="L98" s="1">
        <v>20</v>
      </c>
      <c r="M98" s="4">
        <v>100</v>
      </c>
      <c r="N98">
        <v>40</v>
      </c>
      <c r="O98">
        <v>360</v>
      </c>
      <c r="P98" t="s">
        <v>22</v>
      </c>
      <c r="Q98">
        <v>0.309</v>
      </c>
      <c r="R98" s="3"/>
      <c r="S98" s="3">
        <v>11</v>
      </c>
      <c r="T98" s="3"/>
      <c r="U98" s="3"/>
      <c r="V98" s="3"/>
    </row>
    <row r="99" spans="1:22" x14ac:dyDescent="0.25">
      <c r="A99" t="s">
        <v>27</v>
      </c>
      <c r="B99" t="s">
        <v>47</v>
      </c>
      <c r="C99" t="s">
        <v>15</v>
      </c>
      <c r="D99" t="s">
        <v>35</v>
      </c>
      <c r="F99">
        <v>2</v>
      </c>
      <c r="G99" s="1">
        <v>0</v>
      </c>
      <c r="H99">
        <v>87.61904761904762</v>
      </c>
      <c r="I99" s="1">
        <v>4.7619047619047619</v>
      </c>
      <c r="J99" s="1">
        <v>2.8571428571428572</v>
      </c>
      <c r="K99" s="1">
        <v>4.7619047619047619</v>
      </c>
      <c r="L99" s="1">
        <v>20</v>
      </c>
      <c r="M99" s="4">
        <v>100</v>
      </c>
      <c r="N99">
        <v>40</v>
      </c>
      <c r="O99">
        <v>280</v>
      </c>
      <c r="P99" t="s">
        <v>22</v>
      </c>
      <c r="Q99">
        <v>0.309</v>
      </c>
      <c r="R99" s="3"/>
      <c r="S99" s="3">
        <v>4</v>
      </c>
      <c r="T99" s="3"/>
      <c r="U99" s="3"/>
      <c r="V99" s="3"/>
    </row>
    <row r="100" spans="1:22" x14ac:dyDescent="0.25">
      <c r="A100" t="s">
        <v>27</v>
      </c>
      <c r="B100" t="s">
        <v>47</v>
      </c>
      <c r="C100" t="s">
        <v>15</v>
      </c>
      <c r="D100" t="s">
        <v>35</v>
      </c>
      <c r="F100">
        <v>2</v>
      </c>
      <c r="G100" s="1">
        <v>0</v>
      </c>
      <c r="H100">
        <v>87.61904761904762</v>
      </c>
      <c r="I100" s="1">
        <v>4.7619047619047619</v>
      </c>
      <c r="J100" s="1">
        <v>2.8571428571428572</v>
      </c>
      <c r="K100" s="1">
        <v>4.7619047619047619</v>
      </c>
      <c r="L100" s="1">
        <v>20</v>
      </c>
      <c r="M100" s="4">
        <v>100</v>
      </c>
      <c r="N100">
        <v>40</v>
      </c>
      <c r="O100">
        <v>300</v>
      </c>
      <c r="P100" t="s">
        <v>22</v>
      </c>
      <c r="Q100">
        <v>0.309</v>
      </c>
      <c r="R100" s="3"/>
      <c r="S100" s="3">
        <v>7</v>
      </c>
      <c r="T100" s="3"/>
      <c r="U100" s="3"/>
      <c r="V100" s="3"/>
    </row>
    <row r="101" spans="1:22" x14ac:dyDescent="0.25">
      <c r="A101" t="s">
        <v>27</v>
      </c>
      <c r="B101" t="s">
        <v>47</v>
      </c>
      <c r="C101" t="s">
        <v>15</v>
      </c>
      <c r="D101" t="s">
        <v>35</v>
      </c>
      <c r="F101">
        <v>2</v>
      </c>
      <c r="G101" s="1">
        <v>0</v>
      </c>
      <c r="H101">
        <v>87.61904761904762</v>
      </c>
      <c r="I101" s="1">
        <v>4.7619047619047619</v>
      </c>
      <c r="J101" s="1">
        <v>2.8571428571428572</v>
      </c>
      <c r="K101" s="1">
        <v>4.7619047619047619</v>
      </c>
      <c r="L101" s="1">
        <v>20</v>
      </c>
      <c r="M101" s="4">
        <v>100</v>
      </c>
      <c r="N101">
        <v>40</v>
      </c>
      <c r="O101">
        <v>320</v>
      </c>
      <c r="P101" t="s">
        <v>22</v>
      </c>
      <c r="Q101">
        <v>0.309</v>
      </c>
      <c r="R101" s="3"/>
      <c r="S101" s="3">
        <v>7.5</v>
      </c>
      <c r="T101" s="3"/>
      <c r="U101" s="3"/>
      <c r="V101" s="3"/>
    </row>
    <row r="102" spans="1:22" x14ac:dyDescent="0.25">
      <c r="A102" t="s">
        <v>27</v>
      </c>
      <c r="B102" t="s">
        <v>47</v>
      </c>
      <c r="C102" t="s">
        <v>15</v>
      </c>
      <c r="D102" t="s">
        <v>35</v>
      </c>
      <c r="F102">
        <v>2</v>
      </c>
      <c r="G102" s="1">
        <v>0</v>
      </c>
      <c r="H102">
        <v>87.61904761904762</v>
      </c>
      <c r="I102" s="1">
        <v>4.7619047619047619</v>
      </c>
      <c r="J102" s="1">
        <v>2.8571428571428572</v>
      </c>
      <c r="K102" s="1">
        <v>4.7619047619047619</v>
      </c>
      <c r="L102" s="1">
        <v>20</v>
      </c>
      <c r="M102" s="4">
        <v>100</v>
      </c>
      <c r="N102">
        <v>40</v>
      </c>
      <c r="O102">
        <v>340</v>
      </c>
      <c r="P102" t="s">
        <v>22</v>
      </c>
      <c r="Q102">
        <v>0.309</v>
      </c>
      <c r="R102" s="3"/>
      <c r="S102" s="3">
        <v>9</v>
      </c>
      <c r="T102" s="3"/>
      <c r="U102" s="3"/>
      <c r="V102" s="3"/>
    </row>
    <row r="103" spans="1:22" x14ac:dyDescent="0.25">
      <c r="A103" t="s">
        <v>27</v>
      </c>
      <c r="B103" t="s">
        <v>47</v>
      </c>
      <c r="C103" t="s">
        <v>15</v>
      </c>
      <c r="D103" t="s">
        <v>35</v>
      </c>
      <c r="F103">
        <v>2</v>
      </c>
      <c r="G103" s="1">
        <v>0</v>
      </c>
      <c r="H103">
        <v>87.61904761904762</v>
      </c>
      <c r="I103" s="1">
        <v>4.7619047619047619</v>
      </c>
      <c r="J103" s="1">
        <v>2.8571428571428572</v>
      </c>
      <c r="K103" s="1">
        <v>4.7619047619047619</v>
      </c>
      <c r="L103" s="1">
        <v>20</v>
      </c>
      <c r="M103" s="4">
        <v>100</v>
      </c>
      <c r="N103">
        <v>40</v>
      </c>
      <c r="O103">
        <v>360</v>
      </c>
      <c r="P103" t="s">
        <v>22</v>
      </c>
      <c r="Q103">
        <v>0.309</v>
      </c>
      <c r="R103" s="3"/>
      <c r="S103" s="3">
        <v>14</v>
      </c>
      <c r="T103" s="3"/>
      <c r="U103" s="3"/>
      <c r="V103" s="3"/>
    </row>
    <row r="104" spans="1:22" x14ac:dyDescent="0.25">
      <c r="A104" t="s">
        <v>27</v>
      </c>
      <c r="B104" t="s">
        <v>47</v>
      </c>
      <c r="C104" t="s">
        <v>15</v>
      </c>
      <c r="D104" t="s">
        <v>28</v>
      </c>
      <c r="F104">
        <v>2</v>
      </c>
      <c r="G104" s="1">
        <v>0</v>
      </c>
      <c r="H104">
        <v>40.12227741688956</v>
      </c>
      <c r="I104" s="1">
        <v>21.494077187619411</v>
      </c>
      <c r="J104" s="1">
        <v>33.912877340466181</v>
      </c>
      <c r="K104" s="1">
        <v>4.4707680550248368</v>
      </c>
      <c r="L104" s="1">
        <v>20</v>
      </c>
      <c r="M104" s="4">
        <v>100</v>
      </c>
      <c r="N104">
        <v>10</v>
      </c>
      <c r="O104">
        <v>360</v>
      </c>
      <c r="P104" t="s">
        <v>22</v>
      </c>
      <c r="Q104">
        <v>0.309</v>
      </c>
      <c r="R104" s="3"/>
      <c r="S104" s="3">
        <v>25.5</v>
      </c>
      <c r="T104" s="3"/>
      <c r="U104" s="3"/>
      <c r="V104" s="3"/>
    </row>
    <row r="105" spans="1:22" x14ac:dyDescent="0.25">
      <c r="A105" t="s">
        <v>27</v>
      </c>
      <c r="B105" t="s">
        <v>47</v>
      </c>
      <c r="C105" t="s">
        <v>15</v>
      </c>
      <c r="D105" t="s">
        <v>28</v>
      </c>
      <c r="F105">
        <v>2</v>
      </c>
      <c r="G105" s="1">
        <v>0</v>
      </c>
      <c r="H105">
        <v>40.12227741688956</v>
      </c>
      <c r="I105" s="1">
        <v>21.494077187619411</v>
      </c>
      <c r="J105" s="1">
        <v>33.912877340466181</v>
      </c>
      <c r="K105" s="1">
        <v>4.4707680550248368</v>
      </c>
      <c r="L105" s="1">
        <v>20</v>
      </c>
      <c r="M105" s="4">
        <v>100</v>
      </c>
      <c r="N105">
        <v>20</v>
      </c>
      <c r="O105">
        <v>360</v>
      </c>
      <c r="P105" t="s">
        <v>22</v>
      </c>
      <c r="Q105">
        <v>0.309</v>
      </c>
      <c r="R105" s="3"/>
      <c r="S105" s="3">
        <v>41.5</v>
      </c>
      <c r="T105" s="3"/>
      <c r="U105" s="3"/>
      <c r="V105" s="3"/>
    </row>
    <row r="106" spans="1:22" x14ac:dyDescent="0.25">
      <c r="A106" t="s">
        <v>27</v>
      </c>
      <c r="B106" t="s">
        <v>47</v>
      </c>
      <c r="C106" t="s">
        <v>15</v>
      </c>
      <c r="D106" t="s">
        <v>28</v>
      </c>
      <c r="F106">
        <v>2</v>
      </c>
      <c r="G106" s="1">
        <v>0</v>
      </c>
      <c r="H106">
        <v>40.12227741688956</v>
      </c>
      <c r="I106" s="1">
        <v>21.494077187619411</v>
      </c>
      <c r="J106" s="1">
        <v>33.912877340466181</v>
      </c>
      <c r="K106" s="1">
        <v>4.4707680550248368</v>
      </c>
      <c r="L106" s="1">
        <v>20</v>
      </c>
      <c r="M106" s="4">
        <v>100</v>
      </c>
      <c r="N106">
        <v>40</v>
      </c>
      <c r="O106">
        <v>360</v>
      </c>
      <c r="P106" t="s">
        <v>22</v>
      </c>
      <c r="Q106">
        <v>0.309</v>
      </c>
      <c r="R106" s="3"/>
      <c r="S106" s="3">
        <v>48</v>
      </c>
      <c r="T106" s="3"/>
      <c r="U106" s="3"/>
      <c r="V106" s="3"/>
    </row>
    <row r="107" spans="1:22" x14ac:dyDescent="0.25">
      <c r="A107" t="s">
        <v>27</v>
      </c>
      <c r="B107" t="s">
        <v>47</v>
      </c>
      <c r="C107" t="s">
        <v>15</v>
      </c>
      <c r="D107" t="s">
        <v>28</v>
      </c>
      <c r="F107">
        <v>2</v>
      </c>
      <c r="G107" s="1">
        <v>0</v>
      </c>
      <c r="H107">
        <v>40.12227741688956</v>
      </c>
      <c r="I107" s="1">
        <v>21.494077187619411</v>
      </c>
      <c r="J107" s="1">
        <v>33.912877340466181</v>
      </c>
      <c r="K107" s="1">
        <v>4.4707680550248368</v>
      </c>
      <c r="L107" s="1">
        <v>20</v>
      </c>
      <c r="M107" s="4">
        <v>100</v>
      </c>
      <c r="N107">
        <v>60</v>
      </c>
      <c r="O107">
        <v>360</v>
      </c>
      <c r="P107" t="s">
        <v>22</v>
      </c>
      <c r="Q107">
        <v>0.309</v>
      </c>
      <c r="R107" s="3"/>
      <c r="S107" s="3">
        <v>47</v>
      </c>
      <c r="T107" s="3"/>
      <c r="U107" s="3"/>
      <c r="V107" s="3"/>
    </row>
    <row r="108" spans="1:22" x14ac:dyDescent="0.25">
      <c r="A108" t="s">
        <v>27</v>
      </c>
      <c r="B108" t="s">
        <v>47</v>
      </c>
      <c r="C108" t="s">
        <v>15</v>
      </c>
      <c r="D108" t="s">
        <v>29</v>
      </c>
      <c r="F108">
        <v>2</v>
      </c>
      <c r="G108" s="1">
        <v>0</v>
      </c>
      <c r="H108">
        <v>20.974354085232147</v>
      </c>
      <c r="I108" s="1">
        <v>5.7202783868814953</v>
      </c>
      <c r="J108" s="1">
        <v>68.64334064257794</v>
      </c>
      <c r="K108" s="1">
        <v>4.6620268853084177</v>
      </c>
      <c r="L108" s="1">
        <v>20</v>
      </c>
      <c r="M108" s="4">
        <v>100</v>
      </c>
      <c r="N108">
        <v>10</v>
      </c>
      <c r="O108">
        <v>320</v>
      </c>
      <c r="P108" t="s">
        <v>22</v>
      </c>
      <c r="Q108">
        <v>0.309</v>
      </c>
      <c r="R108" s="3"/>
      <c r="S108" s="3">
        <v>72.5</v>
      </c>
      <c r="T108" s="3"/>
      <c r="U108" s="3"/>
      <c r="V108" s="3"/>
    </row>
    <row r="109" spans="1:22" x14ac:dyDescent="0.25">
      <c r="A109" t="s">
        <v>27</v>
      </c>
      <c r="B109" t="s">
        <v>47</v>
      </c>
      <c r="C109" t="s">
        <v>15</v>
      </c>
      <c r="D109" t="s">
        <v>29</v>
      </c>
      <c r="F109">
        <v>2</v>
      </c>
      <c r="G109" s="1">
        <v>0</v>
      </c>
      <c r="H109">
        <v>20.974354085232147</v>
      </c>
      <c r="I109" s="1">
        <v>5.7202783868814953</v>
      </c>
      <c r="J109" s="1">
        <v>68.64334064257794</v>
      </c>
      <c r="K109" s="1">
        <v>4.6620268853084177</v>
      </c>
      <c r="L109" s="1">
        <v>20</v>
      </c>
      <c r="M109" s="4">
        <v>100</v>
      </c>
      <c r="N109">
        <v>20</v>
      </c>
      <c r="O109">
        <v>320</v>
      </c>
      <c r="P109" t="s">
        <v>22</v>
      </c>
      <c r="Q109">
        <v>0.309</v>
      </c>
      <c r="R109" s="3"/>
      <c r="S109" s="3">
        <v>76.5</v>
      </c>
      <c r="T109" s="3"/>
      <c r="U109" s="3"/>
      <c r="V109" s="3"/>
    </row>
    <row r="110" spans="1:22" x14ac:dyDescent="0.25">
      <c r="A110" t="s">
        <v>27</v>
      </c>
      <c r="B110" t="s">
        <v>47</v>
      </c>
      <c r="C110" t="s">
        <v>15</v>
      </c>
      <c r="D110" t="s">
        <v>29</v>
      </c>
      <c r="F110">
        <v>2</v>
      </c>
      <c r="G110" s="1">
        <v>0</v>
      </c>
      <c r="H110">
        <v>20.974354085232147</v>
      </c>
      <c r="I110" s="1">
        <v>5.7202783868814953</v>
      </c>
      <c r="J110" s="1">
        <v>68.64334064257794</v>
      </c>
      <c r="K110" s="1">
        <v>4.6620268853084177</v>
      </c>
      <c r="L110" s="1">
        <v>20</v>
      </c>
      <c r="M110" s="4">
        <v>100</v>
      </c>
      <c r="N110">
        <v>40</v>
      </c>
      <c r="O110">
        <v>320</v>
      </c>
      <c r="P110" t="s">
        <v>22</v>
      </c>
      <c r="Q110">
        <v>0.309</v>
      </c>
      <c r="R110" s="3"/>
      <c r="S110" s="3">
        <v>78</v>
      </c>
      <c r="T110" s="3"/>
      <c r="U110" s="3"/>
      <c r="V110" s="3"/>
    </row>
    <row r="111" spans="1:22" x14ac:dyDescent="0.25">
      <c r="A111" t="s">
        <v>27</v>
      </c>
      <c r="B111" t="s">
        <v>47</v>
      </c>
      <c r="C111" t="s">
        <v>15</v>
      </c>
      <c r="D111" t="s">
        <v>29</v>
      </c>
      <c r="F111">
        <v>2</v>
      </c>
      <c r="G111" s="1">
        <v>0</v>
      </c>
      <c r="H111">
        <v>20.974354085232147</v>
      </c>
      <c r="I111" s="1">
        <v>5.7202783868814953</v>
      </c>
      <c r="J111" s="1">
        <v>68.64334064257794</v>
      </c>
      <c r="K111" s="1">
        <v>4.6620268853084177</v>
      </c>
      <c r="L111" s="1">
        <v>20</v>
      </c>
      <c r="M111" s="4">
        <v>100</v>
      </c>
      <c r="N111">
        <v>60</v>
      </c>
      <c r="O111">
        <v>320</v>
      </c>
      <c r="P111" t="s">
        <v>22</v>
      </c>
      <c r="Q111">
        <v>0.309</v>
      </c>
      <c r="S111" s="2">
        <v>76.5</v>
      </c>
      <c r="V111" s="3"/>
    </row>
    <row r="112" spans="1:22" x14ac:dyDescent="0.25">
      <c r="A112" t="s">
        <v>27</v>
      </c>
      <c r="B112" t="s">
        <v>47</v>
      </c>
      <c r="C112" t="s">
        <v>15</v>
      </c>
      <c r="D112" t="s">
        <v>30</v>
      </c>
      <c r="F112">
        <v>2</v>
      </c>
      <c r="G112" s="1">
        <v>0</v>
      </c>
      <c r="H112">
        <v>11.639185257032009</v>
      </c>
      <c r="I112" s="1">
        <v>12.609117361784675</v>
      </c>
      <c r="J112" s="1">
        <v>72.744907856450041</v>
      </c>
      <c r="K112" s="1">
        <v>3.0067895247332688</v>
      </c>
      <c r="L112" s="1">
        <v>20</v>
      </c>
      <c r="M112" s="4">
        <v>100</v>
      </c>
      <c r="N112">
        <v>10</v>
      </c>
      <c r="O112">
        <v>340</v>
      </c>
      <c r="P112" t="s">
        <v>22</v>
      </c>
      <c r="Q112">
        <v>0.309</v>
      </c>
      <c r="S112" s="2">
        <v>51</v>
      </c>
      <c r="V112" s="3"/>
    </row>
    <row r="113" spans="1:22" x14ac:dyDescent="0.25">
      <c r="A113" t="s">
        <v>27</v>
      </c>
      <c r="B113" t="s">
        <v>47</v>
      </c>
      <c r="C113" t="s">
        <v>15</v>
      </c>
      <c r="D113" t="s">
        <v>30</v>
      </c>
      <c r="F113">
        <v>2</v>
      </c>
      <c r="G113" s="1">
        <v>0</v>
      </c>
      <c r="H113">
        <v>11.639185257032009</v>
      </c>
      <c r="I113" s="1">
        <v>12.609117361784675</v>
      </c>
      <c r="J113" s="1">
        <v>72.744907856450041</v>
      </c>
      <c r="K113" s="1">
        <v>3.0067895247332688</v>
      </c>
      <c r="L113" s="1">
        <v>20</v>
      </c>
      <c r="M113" s="4">
        <v>100</v>
      </c>
      <c r="N113" s="1">
        <v>20</v>
      </c>
      <c r="O113">
        <v>340</v>
      </c>
      <c r="P113" t="s">
        <v>22</v>
      </c>
      <c r="Q113">
        <v>0.309</v>
      </c>
      <c r="S113" s="2">
        <v>72</v>
      </c>
      <c r="V113" s="3"/>
    </row>
    <row r="114" spans="1:22" x14ac:dyDescent="0.25">
      <c r="A114" t="s">
        <v>27</v>
      </c>
      <c r="B114" t="s">
        <v>47</v>
      </c>
      <c r="C114" t="s">
        <v>15</v>
      </c>
      <c r="D114" t="s">
        <v>30</v>
      </c>
      <c r="F114">
        <v>2</v>
      </c>
      <c r="G114" s="1">
        <v>0</v>
      </c>
      <c r="H114">
        <v>11.639185257032009</v>
      </c>
      <c r="I114" s="1">
        <v>12.609117361784675</v>
      </c>
      <c r="J114" s="1">
        <v>72.744907856450041</v>
      </c>
      <c r="K114" s="1">
        <v>3.0067895247332688</v>
      </c>
      <c r="L114" s="1">
        <v>20</v>
      </c>
      <c r="M114" s="4">
        <v>100</v>
      </c>
      <c r="N114" s="1">
        <v>40</v>
      </c>
      <c r="O114">
        <v>340</v>
      </c>
      <c r="P114" t="s">
        <v>22</v>
      </c>
      <c r="Q114">
        <v>0.309</v>
      </c>
      <c r="S114" s="2">
        <v>75</v>
      </c>
      <c r="V114" s="3"/>
    </row>
    <row r="115" spans="1:22" x14ac:dyDescent="0.25">
      <c r="A115" t="s">
        <v>27</v>
      </c>
      <c r="B115" t="s">
        <v>47</v>
      </c>
      <c r="C115" t="s">
        <v>15</v>
      </c>
      <c r="D115" t="s">
        <v>30</v>
      </c>
      <c r="F115">
        <v>2</v>
      </c>
      <c r="G115">
        <v>0</v>
      </c>
      <c r="H115">
        <v>11.639185257032009</v>
      </c>
      <c r="I115">
        <v>12.609117361784675</v>
      </c>
      <c r="J115">
        <v>72.744907856450041</v>
      </c>
      <c r="K115">
        <v>3.0067895247332688</v>
      </c>
      <c r="L115">
        <v>20</v>
      </c>
      <c r="M115" s="4">
        <v>100</v>
      </c>
      <c r="N115">
        <v>60</v>
      </c>
      <c r="O115">
        <v>340</v>
      </c>
      <c r="P115" t="s">
        <v>22</v>
      </c>
      <c r="Q115">
        <v>0.309</v>
      </c>
      <c r="S115" s="2">
        <v>70.5</v>
      </c>
    </row>
    <row r="116" spans="1:22" x14ac:dyDescent="0.25">
      <c r="A116" t="s">
        <v>27</v>
      </c>
      <c r="B116" t="s">
        <v>47</v>
      </c>
      <c r="C116" t="s">
        <v>15</v>
      </c>
      <c r="D116" t="s">
        <v>31</v>
      </c>
      <c r="F116">
        <v>2</v>
      </c>
      <c r="G116">
        <v>0</v>
      </c>
      <c r="H116">
        <v>0</v>
      </c>
      <c r="I116">
        <v>47.898338220918866</v>
      </c>
      <c r="J116">
        <v>49.853372434017594</v>
      </c>
      <c r="K116">
        <v>2.2482893450635384</v>
      </c>
      <c r="L116">
        <v>20</v>
      </c>
      <c r="M116" s="4">
        <v>100</v>
      </c>
      <c r="N116">
        <v>10</v>
      </c>
      <c r="O116">
        <v>300</v>
      </c>
      <c r="P116" t="s">
        <v>22</v>
      </c>
      <c r="Q116">
        <v>0.309</v>
      </c>
      <c r="S116" s="2">
        <v>30</v>
      </c>
    </row>
    <row r="117" spans="1:22" x14ac:dyDescent="0.25">
      <c r="A117" t="s">
        <v>27</v>
      </c>
      <c r="B117" t="s">
        <v>47</v>
      </c>
      <c r="C117" t="s">
        <v>15</v>
      </c>
      <c r="D117" t="s">
        <v>31</v>
      </c>
      <c r="F117">
        <v>2</v>
      </c>
      <c r="G117">
        <v>0</v>
      </c>
      <c r="H117">
        <v>0</v>
      </c>
      <c r="I117">
        <v>47.898338220918866</v>
      </c>
      <c r="J117">
        <v>49.853372434017594</v>
      </c>
      <c r="K117">
        <v>2.2482893450635384</v>
      </c>
      <c r="L117">
        <v>20</v>
      </c>
      <c r="M117" s="4">
        <v>100</v>
      </c>
      <c r="N117">
        <v>20</v>
      </c>
      <c r="O117">
        <v>300</v>
      </c>
      <c r="P117" t="s">
        <v>22</v>
      </c>
      <c r="Q117">
        <v>0.309</v>
      </c>
      <c r="S117" s="2">
        <v>49</v>
      </c>
    </row>
    <row r="118" spans="1:22" x14ac:dyDescent="0.25">
      <c r="A118" t="s">
        <v>27</v>
      </c>
      <c r="B118" t="s">
        <v>47</v>
      </c>
      <c r="C118" t="s">
        <v>15</v>
      </c>
      <c r="D118" t="s">
        <v>31</v>
      </c>
      <c r="F118">
        <v>2</v>
      </c>
      <c r="G118">
        <v>0</v>
      </c>
      <c r="H118">
        <v>0</v>
      </c>
      <c r="I118">
        <v>47.898338220918866</v>
      </c>
      <c r="J118">
        <v>49.853372434017594</v>
      </c>
      <c r="K118">
        <v>2.2482893450635384</v>
      </c>
      <c r="L118">
        <v>20</v>
      </c>
      <c r="M118" s="4">
        <v>100</v>
      </c>
      <c r="N118">
        <v>40</v>
      </c>
      <c r="O118">
        <v>300</v>
      </c>
      <c r="P118" t="s">
        <v>22</v>
      </c>
      <c r="Q118">
        <v>0.309</v>
      </c>
      <c r="S118" s="2">
        <v>56.5</v>
      </c>
    </row>
    <row r="119" spans="1:22" x14ac:dyDescent="0.25">
      <c r="A119" t="s">
        <v>27</v>
      </c>
      <c r="B119" t="s">
        <v>47</v>
      </c>
      <c r="C119" t="s">
        <v>15</v>
      </c>
      <c r="D119" t="s">
        <v>31</v>
      </c>
      <c r="F119">
        <v>2</v>
      </c>
      <c r="G119">
        <v>0</v>
      </c>
      <c r="H119">
        <v>0</v>
      </c>
      <c r="I119">
        <v>47.898338220918866</v>
      </c>
      <c r="J119">
        <v>49.853372434017594</v>
      </c>
      <c r="K119">
        <v>2.2482893450635384</v>
      </c>
      <c r="L119">
        <v>20</v>
      </c>
      <c r="M119" s="4">
        <v>100</v>
      </c>
      <c r="N119">
        <v>60</v>
      </c>
      <c r="O119">
        <v>300</v>
      </c>
      <c r="P119" t="s">
        <v>22</v>
      </c>
      <c r="Q119">
        <v>0.309</v>
      </c>
      <c r="S119" s="2">
        <v>44</v>
      </c>
    </row>
    <row r="120" spans="1:22" x14ac:dyDescent="0.25">
      <c r="A120" t="s">
        <v>27</v>
      </c>
      <c r="B120" t="s">
        <v>47</v>
      </c>
      <c r="C120" t="s">
        <v>15</v>
      </c>
      <c r="D120" t="s">
        <v>32</v>
      </c>
      <c r="F120">
        <v>2</v>
      </c>
      <c r="G120">
        <v>0</v>
      </c>
      <c r="H120">
        <v>4.7764615972487583</v>
      </c>
      <c r="I120">
        <v>85.976308750477642</v>
      </c>
      <c r="J120">
        <v>4.7764615972487583</v>
      </c>
      <c r="K120">
        <v>4.4707680550248368</v>
      </c>
      <c r="L120">
        <v>20</v>
      </c>
      <c r="M120" s="4">
        <v>100</v>
      </c>
      <c r="N120">
        <v>10</v>
      </c>
      <c r="O120">
        <v>360</v>
      </c>
      <c r="P120" t="s">
        <v>22</v>
      </c>
      <c r="Q120">
        <v>0.309</v>
      </c>
      <c r="S120" s="2">
        <v>7</v>
      </c>
    </row>
    <row r="121" spans="1:22" x14ac:dyDescent="0.25">
      <c r="A121" t="s">
        <v>27</v>
      </c>
      <c r="B121" t="s">
        <v>47</v>
      </c>
      <c r="C121" t="s">
        <v>15</v>
      </c>
      <c r="D121" t="s">
        <v>32</v>
      </c>
      <c r="F121">
        <v>2</v>
      </c>
      <c r="G121">
        <v>0</v>
      </c>
      <c r="H121">
        <v>4.7764615972487583</v>
      </c>
      <c r="I121">
        <v>85.976308750477642</v>
      </c>
      <c r="J121">
        <v>4.7764615972487583</v>
      </c>
      <c r="K121">
        <v>4.4707680550248368</v>
      </c>
      <c r="L121">
        <v>20</v>
      </c>
      <c r="M121" s="4">
        <v>100</v>
      </c>
      <c r="N121">
        <v>20</v>
      </c>
      <c r="O121">
        <v>360</v>
      </c>
      <c r="P121" t="s">
        <v>22</v>
      </c>
      <c r="Q121">
        <v>0.309</v>
      </c>
      <c r="S121" s="2">
        <v>15</v>
      </c>
    </row>
    <row r="122" spans="1:22" x14ac:dyDescent="0.25">
      <c r="A122" t="s">
        <v>27</v>
      </c>
      <c r="B122" t="s">
        <v>47</v>
      </c>
      <c r="C122" t="s">
        <v>15</v>
      </c>
      <c r="D122" t="s">
        <v>32</v>
      </c>
      <c r="F122">
        <v>2</v>
      </c>
      <c r="G122">
        <v>0</v>
      </c>
      <c r="H122">
        <v>4.7764615972487583</v>
      </c>
      <c r="I122">
        <v>85.976308750477642</v>
      </c>
      <c r="J122">
        <v>4.7764615972487583</v>
      </c>
      <c r="K122">
        <v>4.4707680550248368</v>
      </c>
      <c r="L122">
        <v>20</v>
      </c>
      <c r="M122" s="4">
        <v>100</v>
      </c>
      <c r="N122">
        <v>40</v>
      </c>
      <c r="O122">
        <v>360</v>
      </c>
      <c r="P122" t="s">
        <v>22</v>
      </c>
      <c r="Q122">
        <v>0.309</v>
      </c>
      <c r="S122" s="2">
        <v>38</v>
      </c>
    </row>
    <row r="123" spans="1:22" x14ac:dyDescent="0.25">
      <c r="A123" t="s">
        <v>27</v>
      </c>
      <c r="B123" t="s">
        <v>47</v>
      </c>
      <c r="C123" t="s">
        <v>15</v>
      </c>
      <c r="D123" t="s">
        <v>32</v>
      </c>
      <c r="F123">
        <v>2</v>
      </c>
      <c r="G123">
        <v>0</v>
      </c>
      <c r="H123">
        <v>4.7764615972487583</v>
      </c>
      <c r="I123">
        <v>85.976308750477642</v>
      </c>
      <c r="J123">
        <v>4.7764615972487583</v>
      </c>
      <c r="K123">
        <v>4.4707680550248368</v>
      </c>
      <c r="L123">
        <v>20</v>
      </c>
      <c r="M123" s="4">
        <v>100</v>
      </c>
      <c r="N123">
        <v>60</v>
      </c>
      <c r="O123">
        <v>360</v>
      </c>
      <c r="P123" t="s">
        <v>22</v>
      </c>
      <c r="Q123">
        <v>0.309</v>
      </c>
      <c r="S123" s="2">
        <v>34</v>
      </c>
    </row>
    <row r="124" spans="1:22" x14ac:dyDescent="0.25">
      <c r="A124" t="s">
        <v>27</v>
      </c>
      <c r="B124" t="s">
        <v>47</v>
      </c>
      <c r="C124" t="s">
        <v>15</v>
      </c>
      <c r="D124" t="s">
        <v>33</v>
      </c>
      <c r="F124">
        <v>2</v>
      </c>
      <c r="G124">
        <v>0</v>
      </c>
      <c r="H124">
        <v>75.217348832665834</v>
      </c>
      <c r="I124">
        <v>18.071700693562569</v>
      </c>
      <c r="J124">
        <v>4.3958190876233267</v>
      </c>
      <c r="K124">
        <v>2.3151313861482858</v>
      </c>
      <c r="L124">
        <v>20</v>
      </c>
      <c r="M124" s="4">
        <v>100</v>
      </c>
      <c r="N124">
        <v>10</v>
      </c>
      <c r="O124">
        <v>360</v>
      </c>
      <c r="P124" t="s">
        <v>22</v>
      </c>
      <c r="Q124">
        <v>0.309</v>
      </c>
      <c r="S124" s="2">
        <v>2</v>
      </c>
    </row>
    <row r="125" spans="1:22" x14ac:dyDescent="0.25">
      <c r="A125" t="s">
        <v>27</v>
      </c>
      <c r="B125" t="s">
        <v>47</v>
      </c>
      <c r="C125" t="s">
        <v>15</v>
      </c>
      <c r="D125" t="s">
        <v>33</v>
      </c>
      <c r="F125">
        <v>2</v>
      </c>
      <c r="G125">
        <v>0</v>
      </c>
      <c r="H125">
        <v>75.217348832665834</v>
      </c>
      <c r="I125">
        <v>18.071700693562569</v>
      </c>
      <c r="J125">
        <v>4.3958190876233267</v>
      </c>
      <c r="K125">
        <v>2.3151313861482858</v>
      </c>
      <c r="L125">
        <v>20</v>
      </c>
      <c r="M125" s="4">
        <v>100</v>
      </c>
      <c r="N125">
        <v>20</v>
      </c>
      <c r="O125">
        <v>360</v>
      </c>
      <c r="P125" t="s">
        <v>22</v>
      </c>
      <c r="Q125">
        <v>0.309</v>
      </c>
      <c r="S125" s="2">
        <v>6</v>
      </c>
    </row>
    <row r="126" spans="1:22" x14ac:dyDescent="0.25">
      <c r="A126" t="s">
        <v>27</v>
      </c>
      <c r="B126" t="s">
        <v>47</v>
      </c>
      <c r="C126" t="s">
        <v>15</v>
      </c>
      <c r="D126" t="s">
        <v>33</v>
      </c>
      <c r="F126">
        <v>2</v>
      </c>
      <c r="G126">
        <v>0</v>
      </c>
      <c r="H126">
        <v>75.217348832665834</v>
      </c>
      <c r="I126">
        <v>18.071700693562569</v>
      </c>
      <c r="J126">
        <v>4.3958190876233267</v>
      </c>
      <c r="K126">
        <v>2.3151313861482858</v>
      </c>
      <c r="L126">
        <v>20</v>
      </c>
      <c r="M126" s="4">
        <v>100</v>
      </c>
      <c r="N126">
        <v>40</v>
      </c>
      <c r="O126">
        <v>360</v>
      </c>
      <c r="P126" t="s">
        <v>22</v>
      </c>
      <c r="Q126">
        <v>0.309</v>
      </c>
      <c r="S126" s="2">
        <v>8</v>
      </c>
    </row>
    <row r="127" spans="1:22" x14ac:dyDescent="0.25">
      <c r="A127" t="s">
        <v>27</v>
      </c>
      <c r="B127" t="s">
        <v>47</v>
      </c>
      <c r="C127" t="s">
        <v>15</v>
      </c>
      <c r="D127" t="s">
        <v>33</v>
      </c>
      <c r="F127">
        <v>2</v>
      </c>
      <c r="G127">
        <v>0</v>
      </c>
      <c r="H127">
        <v>75.217348832665834</v>
      </c>
      <c r="I127">
        <v>18.071700693562569</v>
      </c>
      <c r="J127">
        <v>4.3958190876233267</v>
      </c>
      <c r="K127">
        <v>2.3151313861482858</v>
      </c>
      <c r="L127">
        <v>20</v>
      </c>
      <c r="M127" s="4">
        <v>100</v>
      </c>
      <c r="N127">
        <v>60</v>
      </c>
      <c r="O127">
        <v>360</v>
      </c>
      <c r="P127" t="s">
        <v>22</v>
      </c>
      <c r="Q127">
        <v>0.309</v>
      </c>
      <c r="S127" s="2">
        <v>7</v>
      </c>
    </row>
    <row r="128" spans="1:22" x14ac:dyDescent="0.25">
      <c r="A128" t="s">
        <v>27</v>
      </c>
      <c r="B128" t="s">
        <v>47</v>
      </c>
      <c r="C128" t="s">
        <v>15</v>
      </c>
      <c r="D128" t="s">
        <v>34</v>
      </c>
      <c r="F128">
        <v>2</v>
      </c>
      <c r="G128">
        <v>0</v>
      </c>
      <c r="H128">
        <v>53.929802846786309</v>
      </c>
      <c r="I128">
        <v>29.175139244982763</v>
      </c>
      <c r="J128">
        <v>5.3045707718150474</v>
      </c>
      <c r="K128">
        <v>11.590487136415877</v>
      </c>
      <c r="L128">
        <v>20</v>
      </c>
      <c r="M128" s="4">
        <v>100</v>
      </c>
      <c r="N128">
        <v>10</v>
      </c>
      <c r="O128">
        <v>360</v>
      </c>
      <c r="P128" t="s">
        <v>22</v>
      </c>
      <c r="Q128">
        <v>0.309</v>
      </c>
      <c r="S128" s="2">
        <v>2</v>
      </c>
    </row>
    <row r="129" spans="1:22" x14ac:dyDescent="0.25">
      <c r="A129" t="s">
        <v>27</v>
      </c>
      <c r="B129" t="s">
        <v>47</v>
      </c>
      <c r="C129" t="s">
        <v>15</v>
      </c>
      <c r="D129" t="s">
        <v>34</v>
      </c>
      <c r="F129">
        <v>2</v>
      </c>
      <c r="G129">
        <v>0</v>
      </c>
      <c r="H129">
        <v>53.929802846786309</v>
      </c>
      <c r="I129">
        <v>29.175139244982763</v>
      </c>
      <c r="J129">
        <v>5.3045707718150474</v>
      </c>
      <c r="K129">
        <v>11.590487136415877</v>
      </c>
      <c r="L129">
        <v>20</v>
      </c>
      <c r="M129" s="4">
        <v>100</v>
      </c>
      <c r="N129">
        <v>20</v>
      </c>
      <c r="O129">
        <v>360</v>
      </c>
      <c r="P129" t="s">
        <v>22</v>
      </c>
      <c r="Q129">
        <v>0.309</v>
      </c>
      <c r="S129" s="2">
        <v>5</v>
      </c>
    </row>
    <row r="130" spans="1:22" x14ac:dyDescent="0.25">
      <c r="A130" t="s">
        <v>27</v>
      </c>
      <c r="B130" t="s">
        <v>47</v>
      </c>
      <c r="C130" t="s">
        <v>15</v>
      </c>
      <c r="D130" t="s">
        <v>34</v>
      </c>
      <c r="F130">
        <v>2</v>
      </c>
      <c r="G130">
        <v>0</v>
      </c>
      <c r="H130">
        <v>53.929802846786309</v>
      </c>
      <c r="I130">
        <v>29.175139244982763</v>
      </c>
      <c r="J130" s="4">
        <v>5.3045707718150474</v>
      </c>
      <c r="K130" s="4">
        <v>11.590487136415877</v>
      </c>
      <c r="L130" s="4">
        <v>20</v>
      </c>
      <c r="M130" s="4">
        <v>100</v>
      </c>
      <c r="N130">
        <v>40</v>
      </c>
      <c r="O130">
        <v>360</v>
      </c>
      <c r="P130" t="s">
        <v>22</v>
      </c>
      <c r="Q130">
        <v>0.309</v>
      </c>
      <c r="R130" s="3"/>
      <c r="S130" s="3">
        <v>12.5</v>
      </c>
      <c r="T130" s="3"/>
      <c r="U130" s="3"/>
      <c r="V130" s="3"/>
    </row>
    <row r="131" spans="1:22" x14ac:dyDescent="0.25">
      <c r="A131" t="s">
        <v>27</v>
      </c>
      <c r="B131" t="s">
        <v>47</v>
      </c>
      <c r="C131" t="s">
        <v>15</v>
      </c>
      <c r="D131" t="s">
        <v>34</v>
      </c>
      <c r="F131">
        <v>2</v>
      </c>
      <c r="G131">
        <v>0</v>
      </c>
      <c r="H131">
        <v>53.929802846786309</v>
      </c>
      <c r="I131">
        <v>29.175139244982763</v>
      </c>
      <c r="J131" s="4">
        <v>5.3045707718150474</v>
      </c>
      <c r="K131" s="4">
        <v>11.590487136415877</v>
      </c>
      <c r="L131" s="4">
        <v>20</v>
      </c>
      <c r="M131" s="4">
        <v>100</v>
      </c>
      <c r="N131">
        <v>60</v>
      </c>
      <c r="O131">
        <v>360</v>
      </c>
      <c r="P131" t="s">
        <v>22</v>
      </c>
      <c r="Q131">
        <v>0.309</v>
      </c>
      <c r="R131" s="3"/>
      <c r="S131" s="3">
        <v>10.5</v>
      </c>
      <c r="T131" s="3"/>
      <c r="U131" s="3"/>
      <c r="V131" s="3"/>
    </row>
    <row r="132" spans="1:22" x14ac:dyDescent="0.25">
      <c r="A132" t="s">
        <v>27</v>
      </c>
      <c r="B132" t="s">
        <v>47</v>
      </c>
      <c r="C132" t="s">
        <v>15</v>
      </c>
      <c r="D132" t="s">
        <v>35</v>
      </c>
      <c r="F132">
        <v>2</v>
      </c>
      <c r="G132">
        <v>0</v>
      </c>
      <c r="H132">
        <v>87.61904761904762</v>
      </c>
      <c r="I132">
        <v>4.7619047619047619</v>
      </c>
      <c r="J132" s="4">
        <v>2.8571428571428572</v>
      </c>
      <c r="K132" s="4">
        <v>4.7619047619047619</v>
      </c>
      <c r="L132" s="4">
        <v>20</v>
      </c>
      <c r="M132" s="4">
        <v>100</v>
      </c>
      <c r="N132">
        <v>10</v>
      </c>
      <c r="O132">
        <v>360</v>
      </c>
      <c r="P132" t="s">
        <v>22</v>
      </c>
      <c r="Q132">
        <v>0.309</v>
      </c>
      <c r="R132" s="3"/>
      <c r="S132" s="3">
        <v>3</v>
      </c>
      <c r="T132" s="3"/>
      <c r="U132" s="3"/>
      <c r="V132" s="3"/>
    </row>
    <row r="133" spans="1:22" x14ac:dyDescent="0.25">
      <c r="A133" t="s">
        <v>27</v>
      </c>
      <c r="B133" t="s">
        <v>47</v>
      </c>
      <c r="C133" t="s">
        <v>15</v>
      </c>
      <c r="D133" t="s">
        <v>35</v>
      </c>
      <c r="F133">
        <v>2</v>
      </c>
      <c r="G133">
        <v>0</v>
      </c>
      <c r="H133">
        <v>87.61904761904762</v>
      </c>
      <c r="I133">
        <v>4.7619047619047619</v>
      </c>
      <c r="J133" s="4">
        <v>2.8571428571428572</v>
      </c>
      <c r="K133" s="4">
        <v>4.7619047619047619</v>
      </c>
      <c r="L133" s="4">
        <v>20</v>
      </c>
      <c r="M133" s="4">
        <v>100</v>
      </c>
      <c r="N133">
        <v>20</v>
      </c>
      <c r="O133">
        <v>360</v>
      </c>
      <c r="P133" t="s">
        <v>22</v>
      </c>
      <c r="Q133">
        <v>0.309</v>
      </c>
      <c r="R133" s="3"/>
      <c r="S133" s="3">
        <v>6</v>
      </c>
      <c r="T133" s="3"/>
      <c r="U133" s="3"/>
      <c r="V133" s="3"/>
    </row>
    <row r="134" spans="1:22" x14ac:dyDescent="0.25">
      <c r="A134" t="s">
        <v>27</v>
      </c>
      <c r="B134" t="s">
        <v>47</v>
      </c>
      <c r="C134" t="s">
        <v>15</v>
      </c>
      <c r="D134" t="s">
        <v>35</v>
      </c>
      <c r="F134">
        <v>2</v>
      </c>
      <c r="G134">
        <v>0</v>
      </c>
      <c r="H134">
        <v>87.61904761904762</v>
      </c>
      <c r="I134">
        <v>4.7619047619047619</v>
      </c>
      <c r="J134" s="4">
        <v>2.8571428571428572</v>
      </c>
      <c r="K134" s="4">
        <v>4.7619047619047619</v>
      </c>
      <c r="L134" s="4">
        <v>20</v>
      </c>
      <c r="M134" s="4">
        <v>100</v>
      </c>
      <c r="N134">
        <v>40</v>
      </c>
      <c r="O134">
        <v>360</v>
      </c>
      <c r="P134" t="s">
        <v>22</v>
      </c>
      <c r="Q134">
        <v>0.309</v>
      </c>
      <c r="R134" s="3"/>
      <c r="S134" s="3">
        <v>8</v>
      </c>
      <c r="T134" s="3"/>
      <c r="U134" s="3"/>
      <c r="V134" s="3"/>
    </row>
    <row r="135" spans="1:22" x14ac:dyDescent="0.25">
      <c r="A135" t="s">
        <v>27</v>
      </c>
      <c r="B135" t="s">
        <v>47</v>
      </c>
      <c r="C135" t="s">
        <v>15</v>
      </c>
      <c r="D135" t="s">
        <v>35</v>
      </c>
      <c r="F135">
        <v>2</v>
      </c>
      <c r="G135">
        <v>0</v>
      </c>
      <c r="H135">
        <v>87.61904761904762</v>
      </c>
      <c r="I135">
        <v>4.7619047619047619</v>
      </c>
      <c r="J135" s="4">
        <v>2.8571428571428572</v>
      </c>
      <c r="K135" s="4">
        <v>4.7619047619047619</v>
      </c>
      <c r="L135" s="4">
        <v>20</v>
      </c>
      <c r="M135" s="4">
        <v>100</v>
      </c>
      <c r="N135">
        <v>60</v>
      </c>
      <c r="O135">
        <v>360</v>
      </c>
      <c r="P135" t="s">
        <v>22</v>
      </c>
      <c r="Q135">
        <v>0.309</v>
      </c>
      <c r="R135" s="3"/>
      <c r="S135" s="3">
        <v>12</v>
      </c>
      <c r="T135" s="3"/>
      <c r="U135" s="3"/>
      <c r="V135" s="3"/>
    </row>
    <row r="136" spans="1:22" x14ac:dyDescent="0.25">
      <c r="A136" t="s">
        <v>24</v>
      </c>
      <c r="B136" t="s">
        <v>48</v>
      </c>
      <c r="C136" t="s">
        <v>15</v>
      </c>
      <c r="D136" t="s">
        <v>26</v>
      </c>
      <c r="F136">
        <v>2</v>
      </c>
      <c r="G136">
        <v>0</v>
      </c>
      <c r="H136">
        <v>52.8</v>
      </c>
      <c r="I136">
        <v>21.4</v>
      </c>
      <c r="J136" s="4">
        <v>20.5</v>
      </c>
      <c r="K136" s="4">
        <v>3.3</v>
      </c>
      <c r="L136">
        <v>15</v>
      </c>
      <c r="M136" s="4">
        <v>10</v>
      </c>
      <c r="N136">
        <v>0</v>
      </c>
      <c r="O136">
        <v>240</v>
      </c>
      <c r="P136" t="s">
        <v>43</v>
      </c>
      <c r="Q136">
        <v>8.9999999999999993E-3</v>
      </c>
      <c r="R136" s="2">
        <v>59.638554216867462</v>
      </c>
      <c r="S136" s="2">
        <v>22.289156626506024</v>
      </c>
      <c r="T136" s="2">
        <v>37.349397590361441</v>
      </c>
      <c r="U136" s="2">
        <v>20.481927710843383</v>
      </c>
      <c r="V136" s="2">
        <v>19.879518072289155</v>
      </c>
    </row>
    <row r="137" spans="1:22" x14ac:dyDescent="0.25">
      <c r="A137" t="s">
        <v>24</v>
      </c>
      <c r="B137" t="s">
        <v>48</v>
      </c>
      <c r="C137" t="s">
        <v>15</v>
      </c>
      <c r="D137" t="s">
        <v>26</v>
      </c>
      <c r="F137">
        <v>2</v>
      </c>
      <c r="G137">
        <v>0</v>
      </c>
      <c r="H137">
        <v>52.8</v>
      </c>
      <c r="I137">
        <v>21.4</v>
      </c>
      <c r="J137" s="4">
        <v>20.5</v>
      </c>
      <c r="K137" s="4">
        <v>3.3</v>
      </c>
      <c r="L137">
        <v>15</v>
      </c>
      <c r="M137" s="4">
        <v>10</v>
      </c>
      <c r="N137">
        <v>30</v>
      </c>
      <c r="O137">
        <v>240</v>
      </c>
      <c r="P137" t="s">
        <v>43</v>
      </c>
      <c r="Q137">
        <v>8.9999999999999993E-3</v>
      </c>
      <c r="R137" s="2">
        <v>60.240963855421683</v>
      </c>
      <c r="S137" s="2">
        <v>27.710843373493972</v>
      </c>
      <c r="T137" s="2">
        <v>32.53012048192771</v>
      </c>
      <c r="U137" s="2">
        <v>28.915662650602414</v>
      </c>
      <c r="V137" s="2">
        <v>10.843373493975902</v>
      </c>
    </row>
    <row r="138" spans="1:22" x14ac:dyDescent="0.25">
      <c r="A138" t="s">
        <v>24</v>
      </c>
      <c r="B138" t="s">
        <v>48</v>
      </c>
      <c r="C138" t="s">
        <v>15</v>
      </c>
      <c r="D138" t="s">
        <v>26</v>
      </c>
      <c r="F138">
        <v>2</v>
      </c>
      <c r="G138">
        <v>0</v>
      </c>
      <c r="H138">
        <v>52.8</v>
      </c>
      <c r="I138">
        <v>21.4</v>
      </c>
      <c r="J138" s="4">
        <v>20.5</v>
      </c>
      <c r="K138" s="4">
        <v>3.3</v>
      </c>
      <c r="L138">
        <v>15</v>
      </c>
      <c r="M138" s="4">
        <v>10</v>
      </c>
      <c r="N138">
        <v>60</v>
      </c>
      <c r="O138">
        <v>240</v>
      </c>
      <c r="P138" t="s">
        <v>43</v>
      </c>
      <c r="Q138">
        <v>8.9999999999999993E-3</v>
      </c>
      <c r="R138" s="2">
        <v>45.783132530120483</v>
      </c>
      <c r="S138" s="2">
        <v>19.277108433734938</v>
      </c>
      <c r="T138" s="2">
        <v>26.506024096385545</v>
      </c>
      <c r="U138" s="2">
        <v>25.30120481927711</v>
      </c>
      <c r="V138" s="2">
        <v>28.915662650602407</v>
      </c>
    </row>
    <row r="139" spans="1:22" x14ac:dyDescent="0.25">
      <c r="A139" t="s">
        <v>24</v>
      </c>
      <c r="B139" t="s">
        <v>48</v>
      </c>
      <c r="C139" t="s">
        <v>15</v>
      </c>
      <c r="D139" t="s">
        <v>26</v>
      </c>
      <c r="F139">
        <v>2</v>
      </c>
      <c r="G139">
        <v>0</v>
      </c>
      <c r="H139">
        <v>52.8</v>
      </c>
      <c r="I139">
        <v>21.4</v>
      </c>
      <c r="J139" s="4">
        <v>20.5</v>
      </c>
      <c r="K139" s="4">
        <v>3.3</v>
      </c>
      <c r="L139">
        <v>15</v>
      </c>
      <c r="M139" s="4">
        <v>10</v>
      </c>
      <c r="N139">
        <v>0</v>
      </c>
      <c r="O139">
        <v>265</v>
      </c>
      <c r="P139" t="s">
        <v>43</v>
      </c>
      <c r="Q139">
        <v>8.9999999999999993E-3</v>
      </c>
      <c r="R139" s="2">
        <v>53.012048192771076</v>
      </c>
      <c r="S139" s="2">
        <v>19.879518072289155</v>
      </c>
      <c r="T139" s="2">
        <v>33.132530120481924</v>
      </c>
      <c r="U139" s="2">
        <v>23.493975903614459</v>
      </c>
      <c r="V139" s="2">
        <v>23.493975903614455</v>
      </c>
    </row>
    <row r="140" spans="1:22" x14ac:dyDescent="0.25">
      <c r="A140" t="s">
        <v>24</v>
      </c>
      <c r="B140" t="s">
        <v>48</v>
      </c>
      <c r="C140" t="s">
        <v>15</v>
      </c>
      <c r="D140" t="s">
        <v>26</v>
      </c>
      <c r="F140">
        <v>2</v>
      </c>
      <c r="G140">
        <v>0</v>
      </c>
      <c r="H140">
        <v>52.8</v>
      </c>
      <c r="I140">
        <v>21.4</v>
      </c>
      <c r="J140" s="4">
        <v>20.5</v>
      </c>
      <c r="K140" s="4">
        <v>3.3</v>
      </c>
      <c r="L140">
        <v>15</v>
      </c>
      <c r="M140" s="4">
        <v>10</v>
      </c>
      <c r="N140">
        <v>30</v>
      </c>
      <c r="O140">
        <v>265</v>
      </c>
      <c r="P140" t="s">
        <v>43</v>
      </c>
      <c r="Q140">
        <v>8.9999999999999993E-3</v>
      </c>
      <c r="R140" s="2">
        <v>48.192771084337345</v>
      </c>
      <c r="S140" s="2">
        <v>19.879518072289155</v>
      </c>
      <c r="T140" s="2">
        <v>28.31325301204819</v>
      </c>
      <c r="U140" s="2">
        <v>30.120481927710852</v>
      </c>
      <c r="V140" s="2">
        <v>21.686746987951803</v>
      </c>
    </row>
    <row r="141" spans="1:22" x14ac:dyDescent="0.25">
      <c r="A141" t="s">
        <v>24</v>
      </c>
      <c r="B141" t="s">
        <v>48</v>
      </c>
      <c r="C141" t="s">
        <v>15</v>
      </c>
      <c r="D141" t="s">
        <v>26</v>
      </c>
      <c r="F141">
        <v>2</v>
      </c>
      <c r="G141">
        <v>0</v>
      </c>
      <c r="H141">
        <v>52.8</v>
      </c>
      <c r="I141">
        <v>21.4</v>
      </c>
      <c r="J141" s="4">
        <v>20.5</v>
      </c>
      <c r="K141" s="4">
        <v>3.3</v>
      </c>
      <c r="L141">
        <v>15</v>
      </c>
      <c r="M141" s="4">
        <v>10</v>
      </c>
      <c r="N141">
        <v>60</v>
      </c>
      <c r="O141">
        <v>265</v>
      </c>
      <c r="P141" t="s">
        <v>43</v>
      </c>
      <c r="Q141">
        <v>8.9999999999999993E-3</v>
      </c>
      <c r="R141" s="2">
        <v>43.373493975903614</v>
      </c>
      <c r="S141" s="2">
        <v>18.674698795180721</v>
      </c>
      <c r="T141" s="2">
        <v>24.69879518072289</v>
      </c>
      <c r="U141" s="2">
        <v>28.915662650602421</v>
      </c>
      <c r="V141" s="2">
        <v>27.710843373493972</v>
      </c>
    </row>
    <row r="142" spans="1:22" x14ac:dyDescent="0.25">
      <c r="A142" t="s">
        <v>24</v>
      </c>
      <c r="B142" t="s">
        <v>48</v>
      </c>
      <c r="C142" t="s">
        <v>15</v>
      </c>
      <c r="D142" t="s">
        <v>26</v>
      </c>
      <c r="F142">
        <v>2</v>
      </c>
      <c r="G142">
        <v>0</v>
      </c>
      <c r="H142">
        <v>52.8</v>
      </c>
      <c r="I142">
        <v>21.4</v>
      </c>
      <c r="J142" s="4">
        <v>20.5</v>
      </c>
      <c r="K142" s="4">
        <v>3.3</v>
      </c>
      <c r="L142">
        <v>15</v>
      </c>
      <c r="M142" s="4">
        <v>10</v>
      </c>
      <c r="N142">
        <v>0</v>
      </c>
      <c r="O142">
        <v>295</v>
      </c>
      <c r="P142" t="s">
        <v>43</v>
      </c>
      <c r="Q142">
        <v>8.9999999999999993E-3</v>
      </c>
      <c r="R142" s="2">
        <v>40.963855421686745</v>
      </c>
      <c r="S142" s="2">
        <v>19.879518072289155</v>
      </c>
      <c r="T142" s="2">
        <v>21.08433734939759</v>
      </c>
      <c r="U142" s="2">
        <v>44.578313253012055</v>
      </c>
      <c r="V142" s="2">
        <v>14.457831325301203</v>
      </c>
    </row>
    <row r="143" spans="1:22" x14ac:dyDescent="0.25">
      <c r="A143" t="s">
        <v>24</v>
      </c>
      <c r="B143" t="s">
        <v>48</v>
      </c>
      <c r="C143" t="s">
        <v>15</v>
      </c>
      <c r="D143" t="s">
        <v>26</v>
      </c>
      <c r="F143">
        <v>2</v>
      </c>
      <c r="G143">
        <v>0</v>
      </c>
      <c r="H143">
        <v>52.8</v>
      </c>
      <c r="I143">
        <v>21.4</v>
      </c>
      <c r="J143" s="4">
        <v>20.5</v>
      </c>
      <c r="K143" s="4">
        <v>3.3</v>
      </c>
      <c r="L143">
        <v>15</v>
      </c>
      <c r="M143" s="4">
        <v>10</v>
      </c>
      <c r="N143">
        <v>30</v>
      </c>
      <c r="O143">
        <v>295</v>
      </c>
      <c r="P143" t="s">
        <v>43</v>
      </c>
      <c r="Q143">
        <v>8.9999999999999993E-3</v>
      </c>
      <c r="R143" s="2">
        <v>37.349397590361441</v>
      </c>
      <c r="S143" s="2">
        <v>15.66265060240964</v>
      </c>
      <c r="T143" s="2">
        <v>21.686746987951803</v>
      </c>
      <c r="U143" s="2">
        <v>40.963855421686745</v>
      </c>
      <c r="V143" s="2">
        <v>21.686746987951803</v>
      </c>
    </row>
    <row r="144" spans="1:22" x14ac:dyDescent="0.25">
      <c r="A144" t="s">
        <v>24</v>
      </c>
      <c r="B144" t="s">
        <v>48</v>
      </c>
      <c r="C144" t="s">
        <v>15</v>
      </c>
      <c r="D144" t="s">
        <v>26</v>
      </c>
      <c r="F144">
        <v>2</v>
      </c>
      <c r="G144">
        <v>0</v>
      </c>
      <c r="H144">
        <v>52.8</v>
      </c>
      <c r="I144">
        <v>21.4</v>
      </c>
      <c r="J144" s="4">
        <v>20.5</v>
      </c>
      <c r="K144" s="4">
        <v>3.3</v>
      </c>
      <c r="L144">
        <v>15</v>
      </c>
      <c r="M144" s="4">
        <v>10</v>
      </c>
      <c r="N144">
        <v>60</v>
      </c>
      <c r="O144">
        <v>295</v>
      </c>
      <c r="P144" t="s">
        <v>43</v>
      </c>
      <c r="Q144">
        <v>8.9999999999999993E-3</v>
      </c>
      <c r="R144" s="2">
        <v>34.939759036144579</v>
      </c>
      <c r="S144" s="2">
        <v>13.855421686746986</v>
      </c>
      <c r="T144" s="2">
        <v>21.08433734939759</v>
      </c>
      <c r="U144" s="2">
        <v>48.192771084337352</v>
      </c>
      <c r="V144" s="2">
        <v>16.867469879518072</v>
      </c>
    </row>
    <row r="145" spans="1:20" x14ac:dyDescent="0.25">
      <c r="A145" t="s">
        <v>54</v>
      </c>
      <c r="B145" t="s">
        <v>50</v>
      </c>
      <c r="C145" t="s">
        <v>15</v>
      </c>
      <c r="D145" t="s">
        <v>55</v>
      </c>
      <c r="F145">
        <v>1</v>
      </c>
      <c r="G145">
        <v>24.362357080035181</v>
      </c>
      <c r="H145">
        <v>58.61917326297273</v>
      </c>
      <c r="I145">
        <v>11.433597185576078</v>
      </c>
      <c r="J145" s="4">
        <v>4.6174142480211078</v>
      </c>
      <c r="K145" s="4">
        <v>0.96745822339489895</v>
      </c>
      <c r="L145">
        <v>16.666666666666664</v>
      </c>
      <c r="M145" s="4">
        <v>10</v>
      </c>
      <c r="N145">
        <v>5</v>
      </c>
      <c r="O145">
        <v>300</v>
      </c>
      <c r="P145" t="s">
        <v>44</v>
      </c>
      <c r="Q145">
        <v>0.35499999999999998</v>
      </c>
      <c r="R145" s="2">
        <v>55.1</v>
      </c>
      <c r="S145" s="2">
        <v>31</v>
      </c>
      <c r="T145" s="2">
        <v>24.1</v>
      </c>
    </row>
    <row r="146" spans="1:20" x14ac:dyDescent="0.25">
      <c r="A146" t="s">
        <v>54</v>
      </c>
      <c r="B146" t="s">
        <v>50</v>
      </c>
      <c r="C146" t="s">
        <v>15</v>
      </c>
      <c r="D146" t="s">
        <v>55</v>
      </c>
      <c r="F146">
        <v>1</v>
      </c>
      <c r="G146">
        <v>24.362357080035181</v>
      </c>
      <c r="H146">
        <v>58.61917326297273</v>
      </c>
      <c r="I146">
        <v>11.433597185576078</v>
      </c>
      <c r="J146" s="4">
        <v>4.6174142480211078</v>
      </c>
      <c r="K146" s="4">
        <v>0.96745822339489895</v>
      </c>
      <c r="L146">
        <v>16.666666666666664</v>
      </c>
      <c r="M146" s="4">
        <v>10</v>
      </c>
      <c r="N146">
        <v>10</v>
      </c>
      <c r="O146">
        <v>300</v>
      </c>
      <c r="P146" t="s">
        <v>44</v>
      </c>
      <c r="Q146">
        <v>0.35499999999999998</v>
      </c>
      <c r="R146" s="2">
        <v>55.5</v>
      </c>
      <c r="S146" s="2">
        <v>31.7</v>
      </c>
      <c r="T146" s="2">
        <v>23.8</v>
      </c>
    </row>
    <row r="147" spans="1:20" x14ac:dyDescent="0.25">
      <c r="A147" t="s">
        <v>54</v>
      </c>
      <c r="B147" t="s">
        <v>50</v>
      </c>
      <c r="C147" t="s">
        <v>15</v>
      </c>
      <c r="D147" t="s">
        <v>55</v>
      </c>
      <c r="F147">
        <v>1</v>
      </c>
      <c r="G147">
        <v>24.362357080035181</v>
      </c>
      <c r="H147">
        <v>58.61917326297273</v>
      </c>
      <c r="I147">
        <v>11.433597185576078</v>
      </c>
      <c r="J147" s="4">
        <v>4.6174142480211078</v>
      </c>
      <c r="K147" s="4">
        <v>0.96745822339489895</v>
      </c>
      <c r="L147">
        <v>16.666666666666664</v>
      </c>
      <c r="M147" s="4">
        <v>10</v>
      </c>
      <c r="N147">
        <v>15</v>
      </c>
      <c r="O147">
        <v>300</v>
      </c>
      <c r="P147" t="s">
        <v>44</v>
      </c>
      <c r="Q147">
        <v>0.35499999999999998</v>
      </c>
      <c r="R147" s="2">
        <v>53.5</v>
      </c>
      <c r="S147" s="2">
        <v>29.5</v>
      </c>
      <c r="T147" s="2">
        <v>24</v>
      </c>
    </row>
    <row r="148" spans="1:20" x14ac:dyDescent="0.25">
      <c r="A148" t="s">
        <v>54</v>
      </c>
      <c r="B148" t="s">
        <v>50</v>
      </c>
      <c r="C148" t="s">
        <v>15</v>
      </c>
      <c r="D148" t="s">
        <v>55</v>
      </c>
      <c r="F148">
        <v>1</v>
      </c>
      <c r="G148">
        <v>24.362357080035181</v>
      </c>
      <c r="H148">
        <v>58.61917326297273</v>
      </c>
      <c r="I148">
        <v>11.433597185576078</v>
      </c>
      <c r="J148" s="4">
        <v>4.6174142480211078</v>
      </c>
      <c r="K148" s="4">
        <v>0.96745822339489895</v>
      </c>
      <c r="L148">
        <v>16.666666666666664</v>
      </c>
      <c r="M148" s="4">
        <v>10</v>
      </c>
      <c r="N148">
        <v>20</v>
      </c>
      <c r="O148">
        <v>300</v>
      </c>
      <c r="P148" t="s">
        <v>44</v>
      </c>
      <c r="Q148">
        <v>0.35499999999999998</v>
      </c>
      <c r="R148" s="2">
        <v>51.7</v>
      </c>
      <c r="S148" s="2">
        <v>27.8</v>
      </c>
      <c r="T148" s="2">
        <v>23.9</v>
      </c>
    </row>
    <row r="149" spans="1:20" x14ac:dyDescent="0.25">
      <c r="A149" t="s">
        <v>54</v>
      </c>
      <c r="B149" t="s">
        <v>50</v>
      </c>
      <c r="C149" t="s">
        <v>15</v>
      </c>
      <c r="D149" t="s">
        <v>55</v>
      </c>
      <c r="F149">
        <v>1</v>
      </c>
      <c r="G149">
        <v>24.362357080035181</v>
      </c>
      <c r="H149">
        <v>58.61917326297273</v>
      </c>
      <c r="I149">
        <v>11.433597185576078</v>
      </c>
      <c r="J149" s="4">
        <v>4.6174142480211078</v>
      </c>
      <c r="K149" s="4">
        <v>0.96745822339489895</v>
      </c>
      <c r="L149">
        <v>16.666666666666664</v>
      </c>
      <c r="M149" s="4">
        <v>10</v>
      </c>
      <c r="N149">
        <v>25</v>
      </c>
      <c r="O149">
        <v>300</v>
      </c>
      <c r="P149" t="s">
        <v>44</v>
      </c>
      <c r="Q149">
        <v>0.35499999999999998</v>
      </c>
      <c r="R149" s="2">
        <v>50.1</v>
      </c>
      <c r="S149" s="2">
        <v>26</v>
      </c>
      <c r="T149" s="2">
        <v>24.1</v>
      </c>
    </row>
    <row r="150" spans="1:20" x14ac:dyDescent="0.25">
      <c r="A150" t="s">
        <v>54</v>
      </c>
      <c r="B150" t="s">
        <v>50</v>
      </c>
      <c r="C150" t="s">
        <v>15</v>
      </c>
      <c r="D150" t="s">
        <v>55</v>
      </c>
      <c r="F150">
        <v>1</v>
      </c>
      <c r="G150">
        <v>24.362357080035181</v>
      </c>
      <c r="H150">
        <v>58.61917326297273</v>
      </c>
      <c r="I150">
        <v>11.433597185576078</v>
      </c>
      <c r="J150" s="4">
        <v>4.6174142480211078</v>
      </c>
      <c r="K150" s="4">
        <v>0.96745822339489895</v>
      </c>
      <c r="L150">
        <v>16.666666666666664</v>
      </c>
      <c r="M150" s="4">
        <v>10</v>
      </c>
      <c r="N150">
        <v>30</v>
      </c>
      <c r="O150">
        <v>300</v>
      </c>
      <c r="P150" t="s">
        <v>44</v>
      </c>
      <c r="Q150">
        <v>0.35499999999999998</v>
      </c>
      <c r="R150" s="2">
        <v>46.3</v>
      </c>
      <c r="S150" s="2">
        <v>22.1</v>
      </c>
      <c r="T150" s="2">
        <v>24.2</v>
      </c>
    </row>
    <row r="151" spans="1:20" x14ac:dyDescent="0.25">
      <c r="A151" t="s">
        <v>54</v>
      </c>
      <c r="B151" t="s">
        <v>50</v>
      </c>
      <c r="C151" t="s">
        <v>15</v>
      </c>
      <c r="D151" t="s">
        <v>55</v>
      </c>
      <c r="F151">
        <v>1</v>
      </c>
      <c r="G151">
        <v>24.362357080035181</v>
      </c>
      <c r="H151">
        <v>58.61917326297273</v>
      </c>
      <c r="I151">
        <v>11.433597185576078</v>
      </c>
      <c r="J151" s="4">
        <v>4.6174142480211078</v>
      </c>
      <c r="K151" s="4">
        <v>0.96745822339489895</v>
      </c>
      <c r="L151">
        <v>16.666666666666664</v>
      </c>
      <c r="M151" s="4">
        <v>10</v>
      </c>
      <c r="N151">
        <v>10</v>
      </c>
      <c r="O151">
        <v>200</v>
      </c>
      <c r="P151" t="s">
        <v>44</v>
      </c>
      <c r="Q151">
        <v>0.35499999999999998</v>
      </c>
      <c r="R151" s="2">
        <v>58.685220729366605</v>
      </c>
      <c r="S151" s="2">
        <v>16.545105566218808</v>
      </c>
      <c r="T151" s="2">
        <v>42.140115163147797</v>
      </c>
    </row>
    <row r="152" spans="1:20" x14ac:dyDescent="0.25">
      <c r="A152" t="s">
        <v>54</v>
      </c>
      <c r="B152" t="s">
        <v>50</v>
      </c>
      <c r="C152" t="s">
        <v>15</v>
      </c>
      <c r="D152" t="s">
        <v>55</v>
      </c>
      <c r="F152">
        <v>1</v>
      </c>
      <c r="G152">
        <v>24.362357080035181</v>
      </c>
      <c r="H152">
        <v>58.61917326297273</v>
      </c>
      <c r="I152">
        <v>11.433597185576078</v>
      </c>
      <c r="J152" s="4">
        <v>4.6174142480211078</v>
      </c>
      <c r="K152" s="4">
        <v>0.96745822339489895</v>
      </c>
      <c r="L152">
        <v>16.666666666666664</v>
      </c>
      <c r="M152" s="4">
        <v>10</v>
      </c>
      <c r="N152">
        <v>10</v>
      </c>
      <c r="O152">
        <v>225</v>
      </c>
      <c r="P152" t="s">
        <v>44</v>
      </c>
      <c r="Q152">
        <v>0.35499999999999998</v>
      </c>
      <c r="R152" s="2">
        <v>64.59692898272553</v>
      </c>
      <c r="S152" s="2">
        <v>26.218809980806142</v>
      </c>
      <c r="T152" s="2">
        <v>38.378119001919387</v>
      </c>
    </row>
    <row r="153" spans="1:20" x14ac:dyDescent="0.25">
      <c r="A153" t="s">
        <v>54</v>
      </c>
      <c r="B153" t="s">
        <v>50</v>
      </c>
      <c r="C153" t="s">
        <v>15</v>
      </c>
      <c r="D153" t="s">
        <v>55</v>
      </c>
      <c r="F153">
        <v>1</v>
      </c>
      <c r="G153">
        <v>24.362357080035181</v>
      </c>
      <c r="H153">
        <v>58.61917326297273</v>
      </c>
      <c r="I153">
        <v>11.433597185576078</v>
      </c>
      <c r="J153" s="4">
        <v>4.6174142480211078</v>
      </c>
      <c r="K153" s="4">
        <v>0.96745822339489895</v>
      </c>
      <c r="L153">
        <v>16.666666666666664</v>
      </c>
      <c r="M153" s="4">
        <v>10</v>
      </c>
      <c r="N153">
        <v>10</v>
      </c>
      <c r="O153">
        <v>250</v>
      </c>
      <c r="P153" t="s">
        <v>44</v>
      </c>
      <c r="Q153">
        <v>0.35499999999999998</v>
      </c>
      <c r="R153" s="2">
        <v>65.806142034548941</v>
      </c>
      <c r="S153" s="2">
        <v>28.502879078694818</v>
      </c>
      <c r="T153" s="2">
        <v>37.303262955854123</v>
      </c>
    </row>
    <row r="154" spans="1:20" x14ac:dyDescent="0.25">
      <c r="A154" t="s">
        <v>54</v>
      </c>
      <c r="B154" t="s">
        <v>50</v>
      </c>
      <c r="C154" t="s">
        <v>15</v>
      </c>
      <c r="D154" t="s">
        <v>55</v>
      </c>
      <c r="F154">
        <v>1</v>
      </c>
      <c r="G154">
        <v>24.362357080035181</v>
      </c>
      <c r="H154">
        <v>58.61917326297273</v>
      </c>
      <c r="I154">
        <v>11.433597185576078</v>
      </c>
      <c r="J154" s="4">
        <v>4.6174142480211078</v>
      </c>
      <c r="K154" s="4">
        <v>0.96745822339489895</v>
      </c>
      <c r="L154">
        <v>16.666666666666664</v>
      </c>
      <c r="M154" s="4">
        <v>10</v>
      </c>
      <c r="N154">
        <v>10</v>
      </c>
      <c r="O154">
        <v>275</v>
      </c>
      <c r="P154" t="s">
        <v>44</v>
      </c>
      <c r="Q154">
        <v>0.35499999999999998</v>
      </c>
      <c r="R154" s="2">
        <v>66.477927063339735</v>
      </c>
      <c r="S154" s="2">
        <v>35.153550863723609</v>
      </c>
      <c r="T154" s="2">
        <v>31.324376199616125</v>
      </c>
    </row>
    <row r="155" spans="1:20" x14ac:dyDescent="0.25">
      <c r="A155" t="s">
        <v>54</v>
      </c>
      <c r="B155" t="s">
        <v>50</v>
      </c>
      <c r="C155" t="s">
        <v>15</v>
      </c>
      <c r="D155" t="s">
        <v>55</v>
      </c>
      <c r="F155">
        <v>1</v>
      </c>
      <c r="G155">
        <v>24.362357080035181</v>
      </c>
      <c r="H155">
        <v>58.61917326297273</v>
      </c>
      <c r="I155">
        <v>11.433597185576078</v>
      </c>
      <c r="J155" s="4">
        <v>4.6174142480211078</v>
      </c>
      <c r="K155" s="4">
        <v>0.96745822339489895</v>
      </c>
      <c r="L155">
        <v>16.666666666666664</v>
      </c>
      <c r="M155" s="4">
        <v>10</v>
      </c>
      <c r="N155">
        <v>10</v>
      </c>
      <c r="O155">
        <v>300</v>
      </c>
      <c r="P155" t="s">
        <v>44</v>
      </c>
      <c r="Q155">
        <v>0.35499999999999998</v>
      </c>
      <c r="R155" s="2">
        <v>63.062381852551987</v>
      </c>
      <c r="S155" s="2">
        <v>31.75803402646503</v>
      </c>
      <c r="T155" s="2">
        <v>31.304347826086957</v>
      </c>
    </row>
    <row r="156" spans="1:20" x14ac:dyDescent="0.25">
      <c r="A156" t="s">
        <v>54</v>
      </c>
      <c r="B156" t="s">
        <v>50</v>
      </c>
      <c r="C156" t="s">
        <v>15</v>
      </c>
      <c r="D156" t="s">
        <v>55</v>
      </c>
      <c r="F156">
        <v>1</v>
      </c>
      <c r="G156">
        <v>24.362357080035181</v>
      </c>
      <c r="H156">
        <v>58.61917326297273</v>
      </c>
      <c r="I156">
        <v>11.433597185576078</v>
      </c>
      <c r="J156" s="4">
        <v>4.6174142480211078</v>
      </c>
      <c r="K156" s="4">
        <v>0.96745822339489895</v>
      </c>
      <c r="L156">
        <v>9.0909090909090917</v>
      </c>
      <c r="M156" s="4">
        <v>10</v>
      </c>
      <c r="N156">
        <v>10</v>
      </c>
      <c r="O156">
        <v>300</v>
      </c>
      <c r="P156" t="s">
        <v>44</v>
      </c>
      <c r="Q156">
        <v>0.35499999999999998</v>
      </c>
      <c r="R156" s="2">
        <v>61.247637051039703</v>
      </c>
      <c r="S156" s="2">
        <v>37.882797731568999</v>
      </c>
      <c r="T156" s="2">
        <v>23.3648393194707</v>
      </c>
    </row>
    <row r="157" spans="1:20" x14ac:dyDescent="0.25">
      <c r="A157" t="s">
        <v>54</v>
      </c>
      <c r="B157" t="s">
        <v>50</v>
      </c>
      <c r="C157" t="s">
        <v>15</v>
      </c>
      <c r="D157" t="s">
        <v>55</v>
      </c>
      <c r="F157">
        <v>1</v>
      </c>
      <c r="G157">
        <v>24.362357080035181</v>
      </c>
      <c r="H157">
        <v>58.61917326297273</v>
      </c>
      <c r="I157">
        <v>11.433597185576078</v>
      </c>
      <c r="J157" s="4">
        <v>4.6174142480211078</v>
      </c>
      <c r="K157" s="4">
        <v>0.96745822339489895</v>
      </c>
      <c r="L157">
        <v>6.25</v>
      </c>
      <c r="M157" s="4">
        <v>10</v>
      </c>
      <c r="N157">
        <v>10</v>
      </c>
      <c r="O157">
        <v>300</v>
      </c>
      <c r="P157" t="s">
        <v>44</v>
      </c>
      <c r="Q157">
        <v>0.35499999999999998</v>
      </c>
      <c r="R157" s="2">
        <v>60.907372400756145</v>
      </c>
      <c r="S157" s="2">
        <v>41.398865784499058</v>
      </c>
      <c r="T157" s="2">
        <v>19.50850661625709</v>
      </c>
    </row>
    <row r="158" spans="1:20" x14ac:dyDescent="0.25">
      <c r="A158" t="s">
        <v>54</v>
      </c>
      <c r="B158" t="s">
        <v>50</v>
      </c>
      <c r="C158" t="s">
        <v>15</v>
      </c>
      <c r="D158" t="s">
        <v>55</v>
      </c>
      <c r="F158">
        <v>1</v>
      </c>
      <c r="G158">
        <v>24.362357080035181</v>
      </c>
      <c r="H158">
        <v>58.61917326297273</v>
      </c>
      <c r="I158">
        <v>11.433597185576078</v>
      </c>
      <c r="J158" s="4">
        <v>4.6174142480211078</v>
      </c>
      <c r="K158" s="4">
        <v>0.96745822339489895</v>
      </c>
      <c r="L158">
        <v>4.7619047619047619</v>
      </c>
      <c r="M158" s="4">
        <v>10</v>
      </c>
      <c r="N158">
        <v>10</v>
      </c>
      <c r="O158">
        <v>300</v>
      </c>
      <c r="P158" t="s">
        <v>44</v>
      </c>
      <c r="Q158">
        <v>0.35499999999999998</v>
      </c>
      <c r="R158" s="2">
        <v>64.536862003780726</v>
      </c>
      <c r="S158" s="2">
        <v>47.296786389413988</v>
      </c>
      <c r="T158" s="2">
        <v>17.240075614366731</v>
      </c>
    </row>
    <row r="159" spans="1:20" x14ac:dyDescent="0.25">
      <c r="A159" t="s">
        <v>54</v>
      </c>
      <c r="B159" t="s">
        <v>56</v>
      </c>
      <c r="C159" t="s">
        <v>15</v>
      </c>
      <c r="D159" t="s">
        <v>55</v>
      </c>
      <c r="F159">
        <v>2</v>
      </c>
      <c r="G159">
        <v>24.362357080035181</v>
      </c>
      <c r="H159">
        <v>58.61917326297273</v>
      </c>
      <c r="I159">
        <v>11.433597185576078</v>
      </c>
      <c r="J159" s="4">
        <v>4.6174142480211078</v>
      </c>
      <c r="K159" s="4">
        <v>0.96745822339489895</v>
      </c>
      <c r="L159">
        <v>16.666666666666668</v>
      </c>
      <c r="M159" s="4">
        <v>10</v>
      </c>
      <c r="N159">
        <v>10</v>
      </c>
      <c r="O159">
        <v>250</v>
      </c>
      <c r="P159" t="s">
        <v>44</v>
      </c>
      <c r="Q159">
        <v>0.35499999999999998</v>
      </c>
      <c r="R159" s="2">
        <v>26.636029411764703</v>
      </c>
      <c r="S159" s="2">
        <v>26.636029411764703</v>
      </c>
    </row>
    <row r="160" spans="1:20" x14ac:dyDescent="0.25">
      <c r="A160" t="s">
        <v>59</v>
      </c>
      <c r="B160" t="s">
        <v>51</v>
      </c>
      <c r="C160" t="s">
        <v>15</v>
      </c>
      <c r="D160" t="s">
        <v>52</v>
      </c>
      <c r="F160">
        <v>1</v>
      </c>
      <c r="G160">
        <v>42.52</v>
      </c>
      <c r="H160">
        <v>41.86</v>
      </c>
      <c r="I160">
        <v>6.9550000000000001</v>
      </c>
      <c r="J160" s="4">
        <v>8.3460000000000001</v>
      </c>
      <c r="K160" s="4">
        <v>1.86</v>
      </c>
      <c r="L160">
        <v>9.0909090909090917</v>
      </c>
      <c r="M160" s="4">
        <v>10</v>
      </c>
      <c r="N160">
        <v>15</v>
      </c>
      <c r="O160">
        <v>250</v>
      </c>
      <c r="P160" t="s">
        <v>22</v>
      </c>
      <c r="Q160">
        <v>0.309</v>
      </c>
      <c r="R160" s="2">
        <v>64.428364688856732</v>
      </c>
      <c r="S160" s="2">
        <v>14.848046309696093</v>
      </c>
      <c r="T160" s="2">
        <v>49.580318379160637</v>
      </c>
    </row>
    <row r="161" spans="1:20" x14ac:dyDescent="0.25">
      <c r="A161" t="s">
        <v>59</v>
      </c>
      <c r="B161" t="s">
        <v>51</v>
      </c>
      <c r="C161" t="s">
        <v>15</v>
      </c>
      <c r="D161" t="s">
        <v>52</v>
      </c>
      <c r="F161">
        <v>1</v>
      </c>
      <c r="G161">
        <v>42.52</v>
      </c>
      <c r="H161">
        <v>41.86</v>
      </c>
      <c r="I161">
        <v>6.9550000000000001</v>
      </c>
      <c r="J161" s="4">
        <v>8.3460000000000001</v>
      </c>
      <c r="K161" s="4">
        <v>1.86</v>
      </c>
      <c r="L161">
        <v>9.0909090909090917</v>
      </c>
      <c r="M161" s="4">
        <v>10</v>
      </c>
      <c r="N161">
        <v>15</v>
      </c>
      <c r="O161">
        <v>270</v>
      </c>
      <c r="P161" t="s">
        <v>22</v>
      </c>
      <c r="Q161">
        <v>0.309</v>
      </c>
      <c r="R161" s="2">
        <v>56.179450072358904</v>
      </c>
      <c r="S161" s="2">
        <v>22.575976845151953</v>
      </c>
      <c r="T161" s="2">
        <v>33.603473227206948</v>
      </c>
    </row>
    <row r="162" spans="1:20" x14ac:dyDescent="0.25">
      <c r="A162" t="s">
        <v>59</v>
      </c>
      <c r="B162" t="s">
        <v>51</v>
      </c>
      <c r="C162" t="s">
        <v>15</v>
      </c>
      <c r="D162" t="s">
        <v>52</v>
      </c>
      <c r="F162">
        <v>1</v>
      </c>
      <c r="G162">
        <v>42.52</v>
      </c>
      <c r="H162">
        <v>41.86</v>
      </c>
      <c r="I162">
        <v>6.9550000000000001</v>
      </c>
      <c r="J162" s="4">
        <v>8.3460000000000001</v>
      </c>
      <c r="K162" s="4">
        <v>1.86</v>
      </c>
      <c r="L162">
        <v>9.0909090909090917</v>
      </c>
      <c r="M162" s="4">
        <v>10</v>
      </c>
      <c r="N162">
        <v>15</v>
      </c>
      <c r="O162">
        <v>300</v>
      </c>
      <c r="P162" t="s">
        <v>22</v>
      </c>
      <c r="Q162">
        <v>0.309</v>
      </c>
      <c r="R162" s="2">
        <v>62.604920405209839</v>
      </c>
      <c r="S162" s="2">
        <v>30.824891461649784</v>
      </c>
      <c r="T162" s="2">
        <v>31.780028943560058</v>
      </c>
    </row>
    <row r="163" spans="1:20" x14ac:dyDescent="0.25">
      <c r="A163" t="s">
        <v>59</v>
      </c>
      <c r="B163" t="s">
        <v>51</v>
      </c>
      <c r="C163" t="s">
        <v>15</v>
      </c>
      <c r="D163" t="s">
        <v>52</v>
      </c>
      <c r="F163">
        <v>1</v>
      </c>
      <c r="G163">
        <v>42.52</v>
      </c>
      <c r="H163">
        <v>41.86</v>
      </c>
      <c r="I163">
        <v>6.9550000000000001</v>
      </c>
      <c r="J163" s="4">
        <v>8.3460000000000001</v>
      </c>
      <c r="K163" s="4">
        <v>1.86</v>
      </c>
      <c r="L163">
        <v>9.0909090909090917</v>
      </c>
      <c r="M163" s="4">
        <v>10</v>
      </c>
      <c r="N163">
        <v>15</v>
      </c>
      <c r="O163">
        <v>330</v>
      </c>
      <c r="P163" t="s">
        <v>22</v>
      </c>
      <c r="Q163">
        <v>0.309</v>
      </c>
      <c r="R163" s="2">
        <v>51.056439942112874</v>
      </c>
      <c r="S163" s="2">
        <v>28.480463096960925</v>
      </c>
      <c r="T163" s="2">
        <v>22.575976845151953</v>
      </c>
    </row>
    <row r="164" spans="1:20" x14ac:dyDescent="0.25">
      <c r="A164" t="s">
        <v>59</v>
      </c>
      <c r="B164" t="s">
        <v>51</v>
      </c>
      <c r="C164" t="s">
        <v>15</v>
      </c>
      <c r="D164" t="s">
        <v>52</v>
      </c>
      <c r="F164">
        <v>1</v>
      </c>
      <c r="G164">
        <v>42.52</v>
      </c>
      <c r="H164">
        <v>41.86</v>
      </c>
      <c r="I164">
        <v>6.9550000000000001</v>
      </c>
      <c r="J164" s="4">
        <v>8.3460000000000001</v>
      </c>
      <c r="K164" s="4">
        <v>1.86</v>
      </c>
      <c r="L164">
        <v>9.0909090909090917</v>
      </c>
      <c r="M164" s="4">
        <v>10</v>
      </c>
      <c r="N164">
        <v>5</v>
      </c>
      <c r="O164">
        <v>300</v>
      </c>
      <c r="P164" t="s">
        <v>22</v>
      </c>
      <c r="Q164">
        <v>0.309</v>
      </c>
      <c r="R164" s="2">
        <v>52.619392185238787</v>
      </c>
      <c r="S164" s="2">
        <v>24.225759768451521</v>
      </c>
      <c r="T164" s="2">
        <v>28.393632416787266</v>
      </c>
    </row>
    <row r="165" spans="1:20" x14ac:dyDescent="0.25">
      <c r="A165" t="s">
        <v>59</v>
      </c>
      <c r="B165" t="s">
        <v>51</v>
      </c>
      <c r="C165" t="s">
        <v>15</v>
      </c>
      <c r="D165" t="s">
        <v>52</v>
      </c>
      <c r="F165">
        <v>1</v>
      </c>
      <c r="G165">
        <v>42.52</v>
      </c>
      <c r="H165">
        <v>41.86</v>
      </c>
      <c r="I165">
        <v>6.9550000000000001</v>
      </c>
      <c r="J165" s="4">
        <v>8.3460000000000001</v>
      </c>
      <c r="K165" s="4">
        <v>1.86</v>
      </c>
      <c r="L165">
        <v>9.0909090909090917</v>
      </c>
      <c r="M165" s="4">
        <v>10</v>
      </c>
      <c r="N165">
        <v>30</v>
      </c>
      <c r="O165">
        <v>300</v>
      </c>
      <c r="P165" t="s">
        <v>22</v>
      </c>
      <c r="Q165">
        <v>0.309</v>
      </c>
      <c r="R165" s="2">
        <v>58.610709117221418</v>
      </c>
      <c r="S165" s="2">
        <v>28.046309696092621</v>
      </c>
      <c r="T165" s="2">
        <v>30.564399421128797</v>
      </c>
    </row>
    <row r="166" spans="1:20" x14ac:dyDescent="0.25">
      <c r="A166" t="s">
        <v>59</v>
      </c>
      <c r="B166" t="s">
        <v>51</v>
      </c>
      <c r="C166" t="s">
        <v>15</v>
      </c>
      <c r="D166" t="s">
        <v>52</v>
      </c>
      <c r="F166">
        <v>1</v>
      </c>
      <c r="G166">
        <v>42.52</v>
      </c>
      <c r="H166">
        <v>41.86</v>
      </c>
      <c r="I166">
        <v>6.9550000000000001</v>
      </c>
      <c r="J166">
        <v>8.3460000000000001</v>
      </c>
      <c r="K166">
        <v>1.86</v>
      </c>
      <c r="L166">
        <v>9.0909090909090917</v>
      </c>
      <c r="M166" s="4">
        <v>10</v>
      </c>
      <c r="N166">
        <v>60</v>
      </c>
      <c r="O166">
        <v>300</v>
      </c>
      <c r="P166" t="s">
        <v>22</v>
      </c>
      <c r="Q166">
        <v>0.309</v>
      </c>
      <c r="R166" s="2">
        <v>50.274963820549928</v>
      </c>
      <c r="S166" s="2">
        <v>20.926193921852388</v>
      </c>
      <c r="T166" s="2">
        <v>29.34876989869754</v>
      </c>
    </row>
    <row r="167" spans="1:20" x14ac:dyDescent="0.25">
      <c r="A167" t="s">
        <v>60</v>
      </c>
      <c r="B167" t="s">
        <v>61</v>
      </c>
      <c r="C167" t="s">
        <v>15</v>
      </c>
      <c r="D167" t="s">
        <v>55</v>
      </c>
      <c r="F167">
        <v>1</v>
      </c>
      <c r="G167">
        <v>23.3</v>
      </c>
      <c r="H167">
        <v>47.9</v>
      </c>
      <c r="I167">
        <v>13.8</v>
      </c>
      <c r="J167">
        <v>9.1999999999999993</v>
      </c>
      <c r="K167">
        <v>1.3</v>
      </c>
      <c r="L167">
        <v>10</v>
      </c>
      <c r="M167" s="4">
        <v>20</v>
      </c>
      <c r="N167">
        <v>10</v>
      </c>
      <c r="O167">
        <v>270</v>
      </c>
      <c r="P167" t="s">
        <v>22</v>
      </c>
      <c r="Q167">
        <v>0.309</v>
      </c>
      <c r="R167" s="2">
        <v>57.400000000000006</v>
      </c>
      <c r="S167" s="2">
        <v>23.2</v>
      </c>
      <c r="T167" s="2">
        <v>34.200000000000003</v>
      </c>
    </row>
    <row r="168" spans="1:20" x14ac:dyDescent="0.25">
      <c r="A168" t="s">
        <v>60</v>
      </c>
      <c r="B168" t="s">
        <v>61</v>
      </c>
      <c r="C168" t="s">
        <v>15</v>
      </c>
      <c r="D168" t="s">
        <v>55</v>
      </c>
      <c r="F168">
        <v>1</v>
      </c>
      <c r="G168">
        <v>23.3</v>
      </c>
      <c r="H168">
        <v>47.9</v>
      </c>
      <c r="I168">
        <v>13.8</v>
      </c>
      <c r="J168">
        <v>9.1999999999999993</v>
      </c>
      <c r="K168">
        <v>1.3</v>
      </c>
      <c r="L168">
        <v>10</v>
      </c>
      <c r="M168" s="4">
        <v>20</v>
      </c>
      <c r="N168">
        <v>10</v>
      </c>
      <c r="O168">
        <v>320</v>
      </c>
      <c r="P168" t="s">
        <v>22</v>
      </c>
      <c r="Q168">
        <v>0.309</v>
      </c>
      <c r="R168" s="2">
        <v>50.5</v>
      </c>
      <c r="S168" s="2">
        <v>25.9</v>
      </c>
      <c r="T168" s="2">
        <v>24.6</v>
      </c>
    </row>
    <row r="169" spans="1:20" x14ac:dyDescent="0.25">
      <c r="A169" t="s">
        <v>62</v>
      </c>
      <c r="B169" t="s">
        <v>63</v>
      </c>
      <c r="C169" t="s">
        <v>15</v>
      </c>
      <c r="D169" t="s">
        <v>64</v>
      </c>
      <c r="F169">
        <v>2</v>
      </c>
      <c r="G169">
        <v>0</v>
      </c>
      <c r="H169">
        <v>51.4</v>
      </c>
      <c r="I169">
        <v>27.5</v>
      </c>
      <c r="J169">
        <v>15.7</v>
      </c>
      <c r="K169">
        <v>5.4</v>
      </c>
      <c r="L169">
        <v>5</v>
      </c>
      <c r="M169" s="4">
        <v>50</v>
      </c>
      <c r="N169">
        <v>30</v>
      </c>
      <c r="O169">
        <v>350</v>
      </c>
      <c r="P169" t="s">
        <v>22</v>
      </c>
      <c r="Q169">
        <v>0.309</v>
      </c>
      <c r="S169" s="2">
        <v>33.200000000000003</v>
      </c>
    </row>
    <row r="170" spans="1:20" x14ac:dyDescent="0.25">
      <c r="A170" t="s">
        <v>62</v>
      </c>
      <c r="B170" t="s">
        <v>63</v>
      </c>
      <c r="C170" t="s">
        <v>15</v>
      </c>
      <c r="D170" t="s">
        <v>64</v>
      </c>
      <c r="F170">
        <v>2</v>
      </c>
      <c r="G170">
        <v>0</v>
      </c>
      <c r="H170">
        <v>51.4</v>
      </c>
      <c r="I170">
        <v>27.5</v>
      </c>
      <c r="J170">
        <v>15.7</v>
      </c>
      <c r="K170">
        <v>5.4</v>
      </c>
      <c r="L170">
        <v>10</v>
      </c>
      <c r="M170" s="4">
        <v>50</v>
      </c>
      <c r="N170">
        <v>30</v>
      </c>
      <c r="O170">
        <v>350</v>
      </c>
      <c r="P170" t="s">
        <v>22</v>
      </c>
      <c r="Q170">
        <v>0.309</v>
      </c>
      <c r="S170" s="2">
        <v>35.799999999999997</v>
      </c>
    </row>
    <row r="171" spans="1:20" x14ac:dyDescent="0.25">
      <c r="A171" t="s">
        <v>62</v>
      </c>
      <c r="B171" t="s">
        <v>63</v>
      </c>
      <c r="C171" t="s">
        <v>15</v>
      </c>
      <c r="D171" t="s">
        <v>64</v>
      </c>
      <c r="F171">
        <v>2</v>
      </c>
      <c r="G171">
        <v>0</v>
      </c>
      <c r="H171">
        <v>51.4</v>
      </c>
      <c r="I171">
        <v>27.5</v>
      </c>
      <c r="J171">
        <v>15.7</v>
      </c>
      <c r="K171">
        <v>5.4</v>
      </c>
      <c r="L171">
        <v>15</v>
      </c>
      <c r="M171" s="4">
        <v>50</v>
      </c>
      <c r="N171">
        <v>30</v>
      </c>
      <c r="O171">
        <v>350</v>
      </c>
      <c r="P171" t="s">
        <v>22</v>
      </c>
      <c r="Q171">
        <v>0.309</v>
      </c>
      <c r="S171" s="2">
        <v>34.299999999999997</v>
      </c>
    </row>
    <row r="172" spans="1:20" x14ac:dyDescent="0.25">
      <c r="A172" t="s">
        <v>62</v>
      </c>
      <c r="B172" t="s">
        <v>63</v>
      </c>
      <c r="C172" t="s">
        <v>15</v>
      </c>
      <c r="D172" t="s">
        <v>64</v>
      </c>
      <c r="F172">
        <v>2</v>
      </c>
      <c r="G172">
        <v>0</v>
      </c>
      <c r="H172">
        <v>51.4</v>
      </c>
      <c r="I172">
        <v>27.5</v>
      </c>
      <c r="J172">
        <v>15.7</v>
      </c>
      <c r="K172">
        <v>5.4</v>
      </c>
      <c r="L172">
        <v>20</v>
      </c>
      <c r="M172" s="4">
        <v>50</v>
      </c>
      <c r="N172">
        <v>30</v>
      </c>
      <c r="O172">
        <v>350</v>
      </c>
      <c r="P172" t="s">
        <v>22</v>
      </c>
      <c r="Q172">
        <v>0.309</v>
      </c>
      <c r="S172" s="2">
        <v>35.6</v>
      </c>
    </row>
    <row r="173" spans="1:20" x14ac:dyDescent="0.25">
      <c r="A173" t="s">
        <v>62</v>
      </c>
      <c r="B173" t="s">
        <v>63</v>
      </c>
      <c r="C173" t="s">
        <v>15</v>
      </c>
      <c r="D173" t="s">
        <v>64</v>
      </c>
      <c r="F173">
        <v>2</v>
      </c>
      <c r="G173">
        <v>0</v>
      </c>
      <c r="H173">
        <v>51.4</v>
      </c>
      <c r="I173">
        <v>27.5</v>
      </c>
      <c r="J173">
        <v>15.7</v>
      </c>
      <c r="K173">
        <v>5.4</v>
      </c>
      <c r="L173">
        <v>5</v>
      </c>
      <c r="M173" s="4">
        <v>50</v>
      </c>
      <c r="N173">
        <v>30</v>
      </c>
      <c r="O173">
        <v>200</v>
      </c>
      <c r="P173" t="s">
        <v>22</v>
      </c>
      <c r="Q173">
        <v>0.309</v>
      </c>
      <c r="S173" s="2">
        <v>11.8</v>
      </c>
    </row>
    <row r="174" spans="1:20" x14ac:dyDescent="0.25">
      <c r="A174" t="s">
        <v>62</v>
      </c>
      <c r="B174" t="s">
        <v>63</v>
      </c>
      <c r="C174" t="s">
        <v>15</v>
      </c>
      <c r="D174" t="s">
        <v>64</v>
      </c>
      <c r="F174">
        <v>2</v>
      </c>
      <c r="G174">
        <v>0</v>
      </c>
      <c r="H174">
        <v>51.4</v>
      </c>
      <c r="I174">
        <v>27.5</v>
      </c>
      <c r="J174">
        <v>15.7</v>
      </c>
      <c r="K174">
        <v>5.4</v>
      </c>
      <c r="L174">
        <v>5</v>
      </c>
      <c r="M174" s="4">
        <v>50</v>
      </c>
      <c r="N174">
        <v>30</v>
      </c>
      <c r="O174">
        <v>300</v>
      </c>
      <c r="P174" t="s">
        <v>22</v>
      </c>
      <c r="Q174">
        <v>0.309</v>
      </c>
      <c r="S174" s="2">
        <v>28.8</v>
      </c>
    </row>
    <row r="175" spans="1:20" x14ac:dyDescent="0.25">
      <c r="A175" t="s">
        <v>62</v>
      </c>
      <c r="B175" t="s">
        <v>63</v>
      </c>
      <c r="C175" t="s">
        <v>15</v>
      </c>
      <c r="D175" t="s">
        <v>64</v>
      </c>
      <c r="F175">
        <v>2</v>
      </c>
      <c r="G175">
        <v>0</v>
      </c>
      <c r="H175">
        <v>51.4</v>
      </c>
      <c r="I175">
        <v>27.5</v>
      </c>
      <c r="J175">
        <v>15.7</v>
      </c>
      <c r="K175">
        <v>5.4</v>
      </c>
      <c r="L175">
        <v>5</v>
      </c>
      <c r="M175" s="4">
        <v>50</v>
      </c>
      <c r="N175">
        <v>30</v>
      </c>
      <c r="O175">
        <v>350</v>
      </c>
      <c r="P175" t="s">
        <v>22</v>
      </c>
      <c r="Q175">
        <v>0.309</v>
      </c>
      <c r="S175" s="2">
        <v>29.3</v>
      </c>
    </row>
    <row r="176" spans="1:20" x14ac:dyDescent="0.25">
      <c r="A176" t="s">
        <v>62</v>
      </c>
      <c r="B176" t="s">
        <v>63</v>
      </c>
      <c r="C176" t="s">
        <v>15</v>
      </c>
      <c r="D176" t="s">
        <v>64</v>
      </c>
      <c r="F176">
        <v>2</v>
      </c>
      <c r="G176">
        <v>0</v>
      </c>
      <c r="H176">
        <v>51.4</v>
      </c>
      <c r="I176">
        <v>27.5</v>
      </c>
      <c r="J176">
        <v>15.7</v>
      </c>
      <c r="K176">
        <v>5.4</v>
      </c>
      <c r="L176">
        <v>5</v>
      </c>
      <c r="M176" s="4">
        <v>50</v>
      </c>
      <c r="N176">
        <v>30</v>
      </c>
      <c r="O176">
        <v>400</v>
      </c>
      <c r="P176" t="s">
        <v>22</v>
      </c>
      <c r="Q176">
        <v>0.309</v>
      </c>
      <c r="S176" s="2">
        <v>30</v>
      </c>
    </row>
    <row r="177" spans="1:20" x14ac:dyDescent="0.25">
      <c r="A177" t="s">
        <v>62</v>
      </c>
      <c r="B177" t="s">
        <v>63</v>
      </c>
      <c r="C177" t="s">
        <v>15</v>
      </c>
      <c r="D177" t="s">
        <v>64</v>
      </c>
      <c r="F177">
        <v>2</v>
      </c>
      <c r="G177">
        <v>0</v>
      </c>
      <c r="H177">
        <v>51.4</v>
      </c>
      <c r="I177">
        <v>27.5</v>
      </c>
      <c r="J177">
        <v>15.7</v>
      </c>
      <c r="K177">
        <v>5.4</v>
      </c>
      <c r="L177">
        <v>5</v>
      </c>
      <c r="M177" s="4">
        <v>50</v>
      </c>
      <c r="N177">
        <v>30</v>
      </c>
      <c r="O177">
        <v>300</v>
      </c>
      <c r="P177" t="s">
        <v>22</v>
      </c>
      <c r="Q177">
        <v>0.309</v>
      </c>
      <c r="S177" s="2">
        <v>17.8</v>
      </c>
    </row>
    <row r="178" spans="1:20" x14ac:dyDescent="0.25">
      <c r="A178" t="s">
        <v>62</v>
      </c>
      <c r="B178" t="s">
        <v>63</v>
      </c>
      <c r="C178" t="s">
        <v>15</v>
      </c>
      <c r="D178" t="s">
        <v>64</v>
      </c>
      <c r="F178">
        <v>2</v>
      </c>
      <c r="G178">
        <v>0</v>
      </c>
      <c r="H178">
        <v>51.4</v>
      </c>
      <c r="I178">
        <v>27.5</v>
      </c>
      <c r="J178">
        <v>15.7</v>
      </c>
      <c r="K178">
        <v>5.4</v>
      </c>
      <c r="L178">
        <v>5</v>
      </c>
      <c r="M178" s="4">
        <v>50</v>
      </c>
      <c r="N178">
        <v>30</v>
      </c>
      <c r="O178">
        <v>300</v>
      </c>
      <c r="P178" t="s">
        <v>22</v>
      </c>
      <c r="Q178">
        <v>0.309</v>
      </c>
      <c r="S178" s="2">
        <v>20.8</v>
      </c>
    </row>
    <row r="179" spans="1:20" x14ac:dyDescent="0.25">
      <c r="A179" t="s">
        <v>62</v>
      </c>
      <c r="B179" t="s">
        <v>63</v>
      </c>
      <c r="C179" t="s">
        <v>15</v>
      </c>
      <c r="D179" t="s">
        <v>64</v>
      </c>
      <c r="F179">
        <v>2</v>
      </c>
      <c r="G179">
        <v>0</v>
      </c>
      <c r="H179">
        <v>51.4</v>
      </c>
      <c r="I179">
        <v>27.5</v>
      </c>
      <c r="J179">
        <v>15.7</v>
      </c>
      <c r="K179">
        <v>5.4</v>
      </c>
      <c r="L179">
        <v>5</v>
      </c>
      <c r="M179" s="4">
        <v>50</v>
      </c>
      <c r="N179">
        <v>30</v>
      </c>
      <c r="O179">
        <v>300</v>
      </c>
      <c r="P179" t="s">
        <v>22</v>
      </c>
      <c r="Q179">
        <v>0.309</v>
      </c>
      <c r="S179" s="2">
        <v>29.3</v>
      </c>
    </row>
    <row r="180" spans="1:20" x14ac:dyDescent="0.25">
      <c r="A180" t="s">
        <v>62</v>
      </c>
      <c r="B180" t="s">
        <v>63</v>
      </c>
      <c r="C180" t="s">
        <v>15</v>
      </c>
      <c r="D180" t="s">
        <v>64</v>
      </c>
      <c r="F180">
        <v>2</v>
      </c>
      <c r="G180">
        <v>0</v>
      </c>
      <c r="H180">
        <v>51.4</v>
      </c>
      <c r="I180">
        <v>27.5</v>
      </c>
      <c r="J180">
        <v>15.7</v>
      </c>
      <c r="K180">
        <v>5.4</v>
      </c>
      <c r="L180">
        <v>5</v>
      </c>
      <c r="M180" s="4">
        <v>50</v>
      </c>
      <c r="N180">
        <v>30</v>
      </c>
      <c r="O180">
        <v>300</v>
      </c>
      <c r="P180" t="s">
        <v>22</v>
      </c>
      <c r="Q180">
        <v>0.309</v>
      </c>
      <c r="S180" s="2">
        <v>27.1</v>
      </c>
    </row>
    <row r="181" spans="1:20" x14ac:dyDescent="0.25">
      <c r="A181" t="s">
        <v>62</v>
      </c>
      <c r="B181" t="s">
        <v>63</v>
      </c>
      <c r="C181" t="s">
        <v>15</v>
      </c>
      <c r="D181" t="s">
        <v>64</v>
      </c>
      <c r="F181">
        <v>2</v>
      </c>
      <c r="G181">
        <v>0</v>
      </c>
      <c r="H181">
        <v>51.4</v>
      </c>
      <c r="I181">
        <v>27.5</v>
      </c>
      <c r="J181">
        <v>15.7</v>
      </c>
      <c r="K181">
        <v>5.4</v>
      </c>
      <c r="L181">
        <v>5</v>
      </c>
      <c r="M181" s="4">
        <v>50</v>
      </c>
      <c r="N181">
        <v>30</v>
      </c>
      <c r="O181">
        <v>350</v>
      </c>
      <c r="P181" t="s">
        <v>22</v>
      </c>
      <c r="Q181">
        <v>0.309</v>
      </c>
      <c r="S181" s="2">
        <v>36.200000000000003</v>
      </c>
    </row>
    <row r="182" spans="1:20" x14ac:dyDescent="0.25">
      <c r="A182" t="s">
        <v>62</v>
      </c>
      <c r="B182" t="s">
        <v>63</v>
      </c>
      <c r="C182" t="s">
        <v>15</v>
      </c>
      <c r="D182" t="s">
        <v>64</v>
      </c>
      <c r="F182">
        <v>2</v>
      </c>
      <c r="G182">
        <v>0</v>
      </c>
      <c r="H182">
        <v>51.4</v>
      </c>
      <c r="I182">
        <v>27.5</v>
      </c>
      <c r="J182">
        <v>15.7</v>
      </c>
      <c r="K182">
        <v>5.4</v>
      </c>
      <c r="L182">
        <v>5</v>
      </c>
      <c r="M182" s="4">
        <v>50</v>
      </c>
      <c r="N182">
        <v>30</v>
      </c>
      <c r="O182">
        <v>350</v>
      </c>
      <c r="P182" t="s">
        <v>22</v>
      </c>
      <c r="Q182">
        <v>0.309</v>
      </c>
      <c r="S182" s="2">
        <v>33.700000000000003</v>
      </c>
    </row>
    <row r="183" spans="1:20" x14ac:dyDescent="0.25">
      <c r="A183" t="s">
        <v>62</v>
      </c>
      <c r="B183" t="s">
        <v>63</v>
      </c>
      <c r="C183" t="s">
        <v>15</v>
      </c>
      <c r="D183" t="s">
        <v>64</v>
      </c>
      <c r="F183">
        <v>2</v>
      </c>
      <c r="G183">
        <v>0</v>
      </c>
      <c r="H183">
        <v>51.4</v>
      </c>
      <c r="I183">
        <v>27.5</v>
      </c>
      <c r="J183" s="4">
        <v>15.7</v>
      </c>
      <c r="K183" s="4">
        <v>5.4</v>
      </c>
      <c r="L183">
        <v>5</v>
      </c>
      <c r="M183" s="4">
        <v>50</v>
      </c>
      <c r="N183">
        <v>30</v>
      </c>
      <c r="O183">
        <v>350</v>
      </c>
      <c r="P183" t="s">
        <v>22</v>
      </c>
      <c r="Q183">
        <v>0.309</v>
      </c>
      <c r="S183" s="2">
        <v>29.5</v>
      </c>
    </row>
    <row r="184" spans="1:20" x14ac:dyDescent="0.25">
      <c r="A184" t="s">
        <v>62</v>
      </c>
      <c r="B184" t="s">
        <v>63</v>
      </c>
      <c r="C184" t="s">
        <v>15</v>
      </c>
      <c r="D184" t="s">
        <v>64</v>
      </c>
      <c r="F184">
        <v>2</v>
      </c>
      <c r="G184">
        <v>0</v>
      </c>
      <c r="H184">
        <v>51.4</v>
      </c>
      <c r="I184">
        <v>27.5</v>
      </c>
      <c r="J184" s="4">
        <v>15.7</v>
      </c>
      <c r="K184" s="4">
        <v>5.4</v>
      </c>
      <c r="L184">
        <v>8.6999999999999993</v>
      </c>
      <c r="M184" s="4">
        <v>50</v>
      </c>
      <c r="N184">
        <v>30</v>
      </c>
      <c r="O184">
        <v>350</v>
      </c>
      <c r="P184" t="s">
        <v>22</v>
      </c>
      <c r="Q184">
        <v>0.309</v>
      </c>
      <c r="S184" s="2">
        <v>37.4</v>
      </c>
    </row>
    <row r="185" spans="1:20" x14ac:dyDescent="0.25">
      <c r="A185" t="s">
        <v>62</v>
      </c>
      <c r="B185" t="s">
        <v>63</v>
      </c>
      <c r="C185" t="s">
        <v>15</v>
      </c>
      <c r="D185" t="s">
        <v>64</v>
      </c>
      <c r="F185">
        <v>2</v>
      </c>
      <c r="G185">
        <v>0</v>
      </c>
      <c r="H185">
        <v>51.4</v>
      </c>
      <c r="I185">
        <v>27.5</v>
      </c>
      <c r="J185" s="4">
        <v>15.7</v>
      </c>
      <c r="K185" s="4">
        <v>5.4</v>
      </c>
      <c r="L185">
        <v>5</v>
      </c>
      <c r="M185" s="4">
        <v>50</v>
      </c>
      <c r="N185">
        <v>30</v>
      </c>
      <c r="O185">
        <v>200</v>
      </c>
      <c r="P185" t="s">
        <v>22</v>
      </c>
      <c r="Q185">
        <v>0.309</v>
      </c>
      <c r="R185" s="2">
        <v>23.49736379613357</v>
      </c>
      <c r="S185" s="2">
        <v>11.810193321616872</v>
      </c>
      <c r="T185" s="2">
        <v>11.687170474516696</v>
      </c>
    </row>
    <row r="186" spans="1:20" x14ac:dyDescent="0.25">
      <c r="A186" t="s">
        <v>62</v>
      </c>
      <c r="B186" t="s">
        <v>63</v>
      </c>
      <c r="C186" t="s">
        <v>15</v>
      </c>
      <c r="D186" t="s">
        <v>64</v>
      </c>
      <c r="F186">
        <v>2</v>
      </c>
      <c r="G186">
        <v>0</v>
      </c>
      <c r="H186">
        <v>51.4</v>
      </c>
      <c r="I186">
        <v>27.5</v>
      </c>
      <c r="J186" s="4">
        <v>15.7</v>
      </c>
      <c r="K186" s="4">
        <v>5.4</v>
      </c>
      <c r="L186">
        <v>5</v>
      </c>
      <c r="M186" s="4">
        <v>50</v>
      </c>
      <c r="N186">
        <v>30</v>
      </c>
      <c r="O186">
        <v>300</v>
      </c>
      <c r="P186" t="s">
        <v>22</v>
      </c>
      <c r="Q186">
        <v>0.309</v>
      </c>
      <c r="R186" s="2">
        <v>35.369068541300528</v>
      </c>
      <c r="S186" s="2">
        <v>28.848857644991213</v>
      </c>
      <c r="T186" s="2">
        <v>6.5202108963093144</v>
      </c>
    </row>
    <row r="187" spans="1:20" x14ac:dyDescent="0.25">
      <c r="A187" t="s">
        <v>62</v>
      </c>
      <c r="B187" t="s">
        <v>63</v>
      </c>
      <c r="C187" t="s">
        <v>15</v>
      </c>
      <c r="D187" t="s">
        <v>64</v>
      </c>
      <c r="F187">
        <v>2</v>
      </c>
      <c r="G187">
        <v>0</v>
      </c>
      <c r="H187">
        <v>51.4</v>
      </c>
      <c r="I187">
        <v>27.5</v>
      </c>
      <c r="J187" s="4">
        <v>15.7</v>
      </c>
      <c r="K187" s="4">
        <v>5.4</v>
      </c>
      <c r="L187">
        <v>5</v>
      </c>
      <c r="M187" s="4">
        <v>50</v>
      </c>
      <c r="N187">
        <v>30</v>
      </c>
      <c r="O187">
        <v>350</v>
      </c>
      <c r="P187" t="s">
        <v>22</v>
      </c>
      <c r="Q187">
        <v>0.309</v>
      </c>
      <c r="R187" s="2">
        <v>31.432337434094901</v>
      </c>
      <c r="S187" s="2">
        <v>29.156414762741651</v>
      </c>
      <c r="T187" s="2">
        <v>2.2759226713532512</v>
      </c>
    </row>
    <row r="188" spans="1:20" x14ac:dyDescent="0.25">
      <c r="A188" t="s">
        <v>62</v>
      </c>
      <c r="B188" t="s">
        <v>63</v>
      </c>
      <c r="C188" t="s">
        <v>15</v>
      </c>
      <c r="D188" t="s">
        <v>64</v>
      </c>
      <c r="F188">
        <v>2</v>
      </c>
      <c r="G188">
        <v>0</v>
      </c>
      <c r="H188">
        <v>51.4</v>
      </c>
      <c r="I188">
        <v>27.5</v>
      </c>
      <c r="J188" s="4">
        <v>15.7</v>
      </c>
      <c r="K188" s="4">
        <v>5.4</v>
      </c>
      <c r="L188">
        <v>5</v>
      </c>
      <c r="M188" s="4">
        <v>50</v>
      </c>
      <c r="N188">
        <v>30</v>
      </c>
      <c r="O188">
        <v>400</v>
      </c>
      <c r="P188" t="s">
        <v>22</v>
      </c>
      <c r="Q188">
        <v>0.309</v>
      </c>
      <c r="R188" s="2">
        <v>35.67662565905097</v>
      </c>
      <c r="S188" s="2">
        <v>29.956063268892795</v>
      </c>
      <c r="T188" s="2">
        <v>5.7205623901581726</v>
      </c>
    </row>
    <row r="189" spans="1:20" x14ac:dyDescent="0.25">
      <c r="A189" t="s">
        <v>62</v>
      </c>
      <c r="B189" t="s">
        <v>63</v>
      </c>
      <c r="C189" t="s">
        <v>15</v>
      </c>
      <c r="D189" t="s">
        <v>64</v>
      </c>
      <c r="F189">
        <v>2</v>
      </c>
      <c r="G189">
        <v>0</v>
      </c>
      <c r="H189">
        <v>51.4</v>
      </c>
      <c r="I189">
        <v>27.5</v>
      </c>
      <c r="J189">
        <v>15.7</v>
      </c>
      <c r="K189">
        <v>5.4</v>
      </c>
      <c r="L189">
        <v>5</v>
      </c>
      <c r="M189" s="4">
        <v>50</v>
      </c>
      <c r="N189">
        <v>0</v>
      </c>
      <c r="O189">
        <v>300</v>
      </c>
      <c r="P189" t="s">
        <v>22</v>
      </c>
      <c r="Q189">
        <v>0.309</v>
      </c>
      <c r="R189" s="2">
        <v>58.980582524271853</v>
      </c>
      <c r="S189" s="2">
        <v>13.71359223300971</v>
      </c>
      <c r="T189" s="2">
        <v>45.26699029126214</v>
      </c>
    </row>
    <row r="190" spans="1:20" x14ac:dyDescent="0.25">
      <c r="A190" t="s">
        <v>62</v>
      </c>
      <c r="B190" t="s">
        <v>63</v>
      </c>
      <c r="C190" t="s">
        <v>15</v>
      </c>
      <c r="D190" t="s">
        <v>64</v>
      </c>
      <c r="F190">
        <v>2</v>
      </c>
      <c r="G190">
        <v>0</v>
      </c>
      <c r="H190">
        <v>51.4</v>
      </c>
      <c r="I190">
        <v>27.5</v>
      </c>
      <c r="J190">
        <v>15.7</v>
      </c>
      <c r="K190">
        <v>5.4</v>
      </c>
      <c r="L190">
        <v>5</v>
      </c>
      <c r="M190" s="4">
        <v>50</v>
      </c>
      <c r="N190">
        <v>2.5</v>
      </c>
      <c r="O190">
        <v>300</v>
      </c>
      <c r="P190" t="s">
        <v>22</v>
      </c>
      <c r="Q190">
        <v>0.309</v>
      </c>
      <c r="R190" s="2">
        <v>36.771844660194176</v>
      </c>
      <c r="S190" s="2">
        <v>17.839805825242717</v>
      </c>
      <c r="T190" s="2">
        <v>18.932038834951456</v>
      </c>
    </row>
    <row r="191" spans="1:20" x14ac:dyDescent="0.25">
      <c r="A191" t="s">
        <v>62</v>
      </c>
      <c r="B191" t="s">
        <v>63</v>
      </c>
      <c r="C191" t="s">
        <v>15</v>
      </c>
      <c r="D191" t="s">
        <v>64</v>
      </c>
      <c r="F191">
        <v>2</v>
      </c>
      <c r="G191">
        <v>0</v>
      </c>
      <c r="H191">
        <v>51.4</v>
      </c>
      <c r="I191">
        <v>27.5</v>
      </c>
      <c r="J191">
        <v>15.7</v>
      </c>
      <c r="K191">
        <v>5.4</v>
      </c>
      <c r="L191">
        <v>5</v>
      </c>
      <c r="M191" s="4">
        <v>50</v>
      </c>
      <c r="N191">
        <v>7.5</v>
      </c>
      <c r="O191">
        <v>300</v>
      </c>
      <c r="P191" t="s">
        <v>22</v>
      </c>
      <c r="Q191">
        <v>0.309</v>
      </c>
      <c r="R191" s="2">
        <v>33.373786407766993</v>
      </c>
      <c r="S191" s="2">
        <v>20.995145631067963</v>
      </c>
      <c r="T191" s="2">
        <v>12.378640776699029</v>
      </c>
    </row>
    <row r="192" spans="1:20" x14ac:dyDescent="0.25">
      <c r="A192" t="s">
        <v>62</v>
      </c>
      <c r="B192" t="s">
        <v>63</v>
      </c>
      <c r="C192" t="s">
        <v>15</v>
      </c>
      <c r="D192" t="s">
        <v>64</v>
      </c>
      <c r="F192">
        <v>2</v>
      </c>
      <c r="G192">
        <v>0</v>
      </c>
      <c r="H192">
        <v>51.4</v>
      </c>
      <c r="I192">
        <v>27.5</v>
      </c>
      <c r="J192">
        <v>15.7</v>
      </c>
      <c r="K192">
        <v>5.4</v>
      </c>
      <c r="L192">
        <v>5</v>
      </c>
      <c r="M192" s="4">
        <v>50</v>
      </c>
      <c r="N192">
        <v>17.5</v>
      </c>
      <c r="O192">
        <v>300</v>
      </c>
      <c r="P192" t="s">
        <v>22</v>
      </c>
      <c r="Q192">
        <v>0.309</v>
      </c>
      <c r="R192" s="2">
        <v>40.898058252427184</v>
      </c>
      <c r="S192" s="2">
        <v>29.368932038834952</v>
      </c>
      <c r="T192" s="2">
        <v>11.529126213592233</v>
      </c>
    </row>
    <row r="193" spans="1:22" x14ac:dyDescent="0.25">
      <c r="A193" t="s">
        <v>62</v>
      </c>
      <c r="B193" t="s">
        <v>63</v>
      </c>
      <c r="C193" t="s">
        <v>15</v>
      </c>
      <c r="D193" t="s">
        <v>64</v>
      </c>
      <c r="F193">
        <v>2</v>
      </c>
      <c r="G193">
        <v>0</v>
      </c>
      <c r="H193">
        <v>51.4</v>
      </c>
      <c r="I193">
        <v>27.5</v>
      </c>
      <c r="J193">
        <v>15.7</v>
      </c>
      <c r="K193">
        <v>5.4</v>
      </c>
      <c r="L193">
        <v>5</v>
      </c>
      <c r="M193" s="4">
        <v>50</v>
      </c>
      <c r="N193">
        <v>35</v>
      </c>
      <c r="O193">
        <v>300</v>
      </c>
      <c r="P193" t="s">
        <v>22</v>
      </c>
      <c r="Q193">
        <v>0.309</v>
      </c>
      <c r="R193" s="2">
        <v>38.592233009708735</v>
      </c>
      <c r="S193" s="2">
        <v>27.063106796116504</v>
      </c>
      <c r="T193" s="2">
        <v>11.529126213592233</v>
      </c>
    </row>
    <row r="194" spans="1:22" x14ac:dyDescent="0.25">
      <c r="A194" t="s">
        <v>69</v>
      </c>
      <c r="B194" t="s">
        <v>70</v>
      </c>
      <c r="C194" t="s">
        <v>15</v>
      </c>
      <c r="D194" t="s">
        <v>71</v>
      </c>
      <c r="F194">
        <v>2</v>
      </c>
      <c r="G194">
        <v>0</v>
      </c>
      <c r="H194">
        <v>0.16999999999999793</v>
      </c>
      <c r="I194">
        <v>39.56</v>
      </c>
      <c r="J194">
        <v>58.68</v>
      </c>
      <c r="K194">
        <v>1.59</v>
      </c>
      <c r="L194">
        <v>10</v>
      </c>
      <c r="M194" s="4">
        <v>100</v>
      </c>
      <c r="N194">
        <v>60</v>
      </c>
      <c r="O194">
        <v>230</v>
      </c>
      <c r="P194" t="s">
        <v>22</v>
      </c>
      <c r="Q194">
        <v>0.309</v>
      </c>
      <c r="R194" s="2">
        <v>59.897172236503856</v>
      </c>
      <c r="S194" s="2">
        <v>40.488431876606683</v>
      </c>
      <c r="T194" s="2">
        <v>19.408740359897173</v>
      </c>
      <c r="U194" s="2">
        <v>12.210796915167094</v>
      </c>
      <c r="V194" s="2">
        <v>27.89203084832905</v>
      </c>
    </row>
    <row r="195" spans="1:22" x14ac:dyDescent="0.25">
      <c r="A195" t="s">
        <v>69</v>
      </c>
      <c r="B195" t="s">
        <v>70</v>
      </c>
      <c r="C195" t="s">
        <v>15</v>
      </c>
      <c r="D195" t="s">
        <v>71</v>
      </c>
      <c r="F195">
        <v>2</v>
      </c>
      <c r="G195">
        <v>0</v>
      </c>
      <c r="H195">
        <v>0.16999999999999793</v>
      </c>
      <c r="I195">
        <v>39.56</v>
      </c>
      <c r="J195">
        <v>58.68</v>
      </c>
      <c r="K195">
        <v>1.59</v>
      </c>
      <c r="L195">
        <v>10</v>
      </c>
      <c r="M195" s="4">
        <v>100</v>
      </c>
      <c r="N195">
        <v>60</v>
      </c>
      <c r="O195">
        <v>260</v>
      </c>
      <c r="P195" t="s">
        <v>22</v>
      </c>
      <c r="Q195">
        <v>0.309</v>
      </c>
      <c r="R195" s="2">
        <v>62.339331619537276</v>
      </c>
      <c r="S195" s="2">
        <v>44.987146529562985</v>
      </c>
      <c r="T195" s="2">
        <v>17.352185089974292</v>
      </c>
      <c r="U195" s="2">
        <v>14.138817480719794</v>
      </c>
      <c r="V195" s="2">
        <v>23.52185089974293</v>
      </c>
    </row>
    <row r="196" spans="1:22" x14ac:dyDescent="0.25">
      <c r="A196" t="s">
        <v>69</v>
      </c>
      <c r="B196" t="s">
        <v>70</v>
      </c>
      <c r="C196" t="s">
        <v>15</v>
      </c>
      <c r="D196" t="s">
        <v>71</v>
      </c>
      <c r="F196">
        <v>2</v>
      </c>
      <c r="G196">
        <v>0</v>
      </c>
      <c r="H196">
        <v>0.16999999999999793</v>
      </c>
      <c r="I196">
        <v>39.56</v>
      </c>
      <c r="J196">
        <v>58.68</v>
      </c>
      <c r="K196">
        <v>1.59</v>
      </c>
      <c r="L196">
        <v>10</v>
      </c>
      <c r="M196" s="4">
        <v>100</v>
      </c>
      <c r="N196">
        <v>60</v>
      </c>
      <c r="O196">
        <v>290</v>
      </c>
      <c r="P196" t="s">
        <v>22</v>
      </c>
      <c r="Q196">
        <v>0.309</v>
      </c>
      <c r="R196" s="2">
        <v>62.339331619537276</v>
      </c>
      <c r="S196" s="2">
        <v>51.285347043701798</v>
      </c>
      <c r="T196" s="2">
        <v>11.053984575835475</v>
      </c>
      <c r="U196" s="2">
        <v>18.123393316195372</v>
      </c>
      <c r="V196" s="2">
        <v>19.537275064267352</v>
      </c>
    </row>
    <row r="197" spans="1:22" x14ac:dyDescent="0.25">
      <c r="A197" t="s">
        <v>69</v>
      </c>
      <c r="B197" t="s">
        <v>70</v>
      </c>
      <c r="C197" t="s">
        <v>15</v>
      </c>
      <c r="D197" t="s">
        <v>71</v>
      </c>
      <c r="F197">
        <v>2</v>
      </c>
      <c r="G197">
        <v>0</v>
      </c>
      <c r="H197">
        <v>0.16999999999999793</v>
      </c>
      <c r="I197">
        <v>39.56</v>
      </c>
      <c r="J197">
        <v>58.68</v>
      </c>
      <c r="K197">
        <v>1.59</v>
      </c>
      <c r="L197">
        <v>10</v>
      </c>
      <c r="M197" s="4">
        <v>100</v>
      </c>
      <c r="N197">
        <v>60</v>
      </c>
      <c r="O197">
        <v>320</v>
      </c>
      <c r="P197" t="s">
        <v>22</v>
      </c>
      <c r="Q197">
        <v>0.309</v>
      </c>
      <c r="R197" s="2">
        <v>63.624678663239074</v>
      </c>
      <c r="S197" s="2">
        <v>56.041131105398456</v>
      </c>
      <c r="T197" s="2">
        <v>7.5835475578406157</v>
      </c>
      <c r="U197" s="2">
        <v>21.59383033419023</v>
      </c>
      <c r="V197" s="2">
        <v>14.781491002570696</v>
      </c>
    </row>
    <row r="198" spans="1:22" x14ac:dyDescent="0.25">
      <c r="A198" t="s">
        <v>69</v>
      </c>
      <c r="B198" t="s">
        <v>70</v>
      </c>
      <c r="C198" t="s">
        <v>15</v>
      </c>
      <c r="D198" t="s">
        <v>71</v>
      </c>
      <c r="F198">
        <v>2</v>
      </c>
      <c r="G198">
        <v>0</v>
      </c>
      <c r="H198">
        <v>0.16999999999999793</v>
      </c>
      <c r="I198">
        <v>39.56</v>
      </c>
      <c r="J198">
        <v>58.68</v>
      </c>
      <c r="K198">
        <v>1.59</v>
      </c>
      <c r="L198">
        <v>10</v>
      </c>
      <c r="M198" s="4">
        <v>100</v>
      </c>
      <c r="N198">
        <v>60</v>
      </c>
      <c r="O198">
        <v>350</v>
      </c>
      <c r="P198" t="s">
        <v>22</v>
      </c>
      <c r="Q198">
        <v>0.309</v>
      </c>
      <c r="R198" s="2">
        <v>58.868894601542408</v>
      </c>
      <c r="S198" s="2">
        <v>39.84575835475578</v>
      </c>
      <c r="T198" s="2">
        <v>19.023136246786631</v>
      </c>
      <c r="U198" s="2">
        <v>27.377892030848329</v>
      </c>
      <c r="V198" s="2">
        <v>13.753213367609263</v>
      </c>
    </row>
    <row r="199" spans="1:22" x14ac:dyDescent="0.25">
      <c r="A199" t="s">
        <v>69</v>
      </c>
      <c r="B199" t="s">
        <v>70</v>
      </c>
      <c r="C199" t="s">
        <v>15</v>
      </c>
      <c r="D199" t="s">
        <v>71</v>
      </c>
      <c r="F199">
        <v>2</v>
      </c>
      <c r="G199">
        <v>0</v>
      </c>
      <c r="H199">
        <v>0.16999999999999793</v>
      </c>
      <c r="I199">
        <v>39.56</v>
      </c>
      <c r="J199">
        <v>58.68</v>
      </c>
      <c r="K199">
        <v>1.59</v>
      </c>
      <c r="L199">
        <v>10</v>
      </c>
      <c r="M199" s="4">
        <v>100</v>
      </c>
      <c r="N199">
        <v>10</v>
      </c>
      <c r="O199">
        <v>320</v>
      </c>
      <c r="P199" t="s">
        <v>22</v>
      </c>
      <c r="Q199">
        <v>0.309</v>
      </c>
      <c r="R199" s="2">
        <v>67.452830188679243</v>
      </c>
      <c r="S199" s="2">
        <v>47.405660377358487</v>
      </c>
      <c r="T199" s="2">
        <v>20.047169811320757</v>
      </c>
      <c r="U199" s="2">
        <v>9.7877358490566024</v>
      </c>
      <c r="V199" s="2">
        <v>22.759433962264154</v>
      </c>
    </row>
    <row r="200" spans="1:22" x14ac:dyDescent="0.25">
      <c r="A200" t="s">
        <v>69</v>
      </c>
      <c r="B200" t="s">
        <v>70</v>
      </c>
      <c r="C200" t="s">
        <v>15</v>
      </c>
      <c r="D200" t="s">
        <v>71</v>
      </c>
      <c r="F200">
        <v>2</v>
      </c>
      <c r="G200">
        <v>0</v>
      </c>
      <c r="H200">
        <v>0.16999999999999793</v>
      </c>
      <c r="I200">
        <v>39.56</v>
      </c>
      <c r="J200">
        <v>58.68</v>
      </c>
      <c r="K200">
        <v>1.59</v>
      </c>
      <c r="L200">
        <v>10</v>
      </c>
      <c r="M200" s="4">
        <v>100</v>
      </c>
      <c r="N200">
        <v>20</v>
      </c>
      <c r="O200">
        <v>320</v>
      </c>
      <c r="P200" t="s">
        <v>22</v>
      </c>
      <c r="Q200">
        <v>0.309</v>
      </c>
      <c r="R200" s="2">
        <v>67.099056603773576</v>
      </c>
      <c r="S200" s="2">
        <v>49.528301886792448</v>
      </c>
      <c r="T200" s="2">
        <v>17.570754716981131</v>
      </c>
      <c r="U200" s="2">
        <v>11.556603773584905</v>
      </c>
      <c r="V200" s="2">
        <v>21.34433962264152</v>
      </c>
    </row>
    <row r="201" spans="1:22" x14ac:dyDescent="0.25">
      <c r="A201" t="s">
        <v>69</v>
      </c>
      <c r="B201" t="s">
        <v>70</v>
      </c>
      <c r="C201" t="s">
        <v>15</v>
      </c>
      <c r="D201" t="s">
        <v>71</v>
      </c>
      <c r="F201">
        <v>2</v>
      </c>
      <c r="G201">
        <v>0</v>
      </c>
      <c r="H201">
        <v>0.16999999999999793</v>
      </c>
      <c r="I201">
        <v>39.56</v>
      </c>
      <c r="J201">
        <v>58.68</v>
      </c>
      <c r="K201">
        <v>1.59</v>
      </c>
      <c r="L201">
        <v>10</v>
      </c>
      <c r="M201" s="4">
        <v>100</v>
      </c>
      <c r="N201">
        <v>30</v>
      </c>
      <c r="O201">
        <v>320</v>
      </c>
      <c r="P201" t="s">
        <v>22</v>
      </c>
      <c r="Q201">
        <v>0.309</v>
      </c>
      <c r="R201" s="2">
        <v>65.801886792452819</v>
      </c>
      <c r="S201" s="2">
        <v>53.655660377358487</v>
      </c>
      <c r="T201" s="2">
        <v>12.14622641509434</v>
      </c>
      <c r="U201" s="2">
        <v>14.740566037735849</v>
      </c>
      <c r="V201" s="2">
        <v>19.457547169811331</v>
      </c>
    </row>
    <row r="202" spans="1:22" x14ac:dyDescent="0.25">
      <c r="A202" t="s">
        <v>69</v>
      </c>
      <c r="B202" t="s">
        <v>70</v>
      </c>
      <c r="C202" t="s">
        <v>15</v>
      </c>
      <c r="D202" t="s">
        <v>71</v>
      </c>
      <c r="F202">
        <v>2</v>
      </c>
      <c r="G202">
        <v>0</v>
      </c>
      <c r="H202">
        <v>0.16999999999999793</v>
      </c>
      <c r="I202">
        <v>39.56</v>
      </c>
      <c r="J202">
        <v>58.68</v>
      </c>
      <c r="K202">
        <v>1.59</v>
      </c>
      <c r="L202">
        <v>10</v>
      </c>
      <c r="M202" s="4">
        <v>100</v>
      </c>
      <c r="N202">
        <v>45</v>
      </c>
      <c r="O202">
        <v>320</v>
      </c>
      <c r="P202" t="s">
        <v>22</v>
      </c>
      <c r="Q202">
        <v>0.309</v>
      </c>
      <c r="R202" s="2">
        <v>65.566037735849051</v>
      </c>
      <c r="S202" s="2">
        <v>54.245283018867923</v>
      </c>
      <c r="T202" s="2">
        <v>11.320754716981131</v>
      </c>
      <c r="U202" s="2">
        <v>15.212264150943396</v>
      </c>
      <c r="V202" s="2">
        <v>19.221698113207552</v>
      </c>
    </row>
    <row r="203" spans="1:22" x14ac:dyDescent="0.25">
      <c r="A203" t="s">
        <v>69</v>
      </c>
      <c r="B203" t="s">
        <v>70</v>
      </c>
      <c r="C203" t="s">
        <v>15</v>
      </c>
      <c r="D203" t="s">
        <v>71</v>
      </c>
      <c r="F203">
        <v>2</v>
      </c>
      <c r="G203">
        <v>0</v>
      </c>
      <c r="H203">
        <v>0.16999999999999793</v>
      </c>
      <c r="I203">
        <v>39.56</v>
      </c>
      <c r="J203">
        <v>58.68</v>
      </c>
      <c r="K203">
        <v>1.59</v>
      </c>
      <c r="L203">
        <v>10</v>
      </c>
      <c r="M203" s="4">
        <v>100</v>
      </c>
      <c r="N203">
        <v>80</v>
      </c>
      <c r="O203">
        <v>320</v>
      </c>
      <c r="P203" t="s">
        <v>22</v>
      </c>
      <c r="Q203">
        <v>0.309</v>
      </c>
      <c r="R203" s="2">
        <v>58.490566037735846</v>
      </c>
      <c r="S203" s="2">
        <v>50.35377358490566</v>
      </c>
      <c r="T203" s="2">
        <v>8.1367924528301891</v>
      </c>
      <c r="U203" s="2">
        <v>22.641509433962263</v>
      </c>
      <c r="V203" s="2">
        <v>18.867924528301891</v>
      </c>
    </row>
    <row r="204" spans="1:22" x14ac:dyDescent="0.25">
      <c r="A204" t="s">
        <v>69</v>
      </c>
      <c r="B204" t="s">
        <v>70</v>
      </c>
      <c r="C204" t="s">
        <v>15</v>
      </c>
      <c r="D204" t="s">
        <v>71</v>
      </c>
      <c r="F204">
        <v>2</v>
      </c>
      <c r="G204">
        <v>0</v>
      </c>
      <c r="H204">
        <v>0.16999999999999793</v>
      </c>
      <c r="I204">
        <v>39.56</v>
      </c>
      <c r="J204">
        <v>58.68</v>
      </c>
      <c r="K204">
        <v>1.59</v>
      </c>
      <c r="L204">
        <v>5</v>
      </c>
      <c r="M204" s="4">
        <v>100</v>
      </c>
      <c r="N204">
        <v>60</v>
      </c>
      <c r="O204">
        <v>320</v>
      </c>
      <c r="P204" t="s">
        <v>22</v>
      </c>
      <c r="Q204">
        <v>0.309</v>
      </c>
      <c r="R204" s="2">
        <v>52.318840579710148</v>
      </c>
      <c r="S204" s="2">
        <v>46.086956521739133</v>
      </c>
      <c r="T204" s="2">
        <v>6.2318840579710146</v>
      </c>
      <c r="U204" s="2">
        <v>31.449275362318843</v>
      </c>
      <c r="V204" s="2">
        <v>16.231884057971008</v>
      </c>
    </row>
    <row r="205" spans="1:22" x14ac:dyDescent="0.25">
      <c r="A205" t="s">
        <v>69</v>
      </c>
      <c r="B205" t="s">
        <v>70</v>
      </c>
      <c r="C205" t="s">
        <v>15</v>
      </c>
      <c r="D205" t="s">
        <v>71</v>
      </c>
      <c r="F205">
        <v>2</v>
      </c>
      <c r="G205">
        <v>0</v>
      </c>
      <c r="H205">
        <v>0.16999999999999793</v>
      </c>
      <c r="I205">
        <v>39.56</v>
      </c>
      <c r="J205">
        <v>58.68</v>
      </c>
      <c r="K205">
        <v>1.59</v>
      </c>
      <c r="L205">
        <v>15</v>
      </c>
      <c r="M205" s="4">
        <v>100</v>
      </c>
      <c r="N205">
        <v>60</v>
      </c>
      <c r="O205">
        <v>320</v>
      </c>
      <c r="P205" t="s">
        <v>22</v>
      </c>
      <c r="Q205">
        <v>0.309</v>
      </c>
      <c r="R205" s="2">
        <v>65.652173913043484</v>
      </c>
      <c r="S205" s="2">
        <v>55.652173913043484</v>
      </c>
      <c r="T205" s="2">
        <v>10</v>
      </c>
      <c r="U205" s="2">
        <v>19.275362318840582</v>
      </c>
      <c r="V205" s="2">
        <v>15.072463768115934</v>
      </c>
    </row>
    <row r="206" spans="1:22" x14ac:dyDescent="0.25">
      <c r="A206" t="s">
        <v>69</v>
      </c>
      <c r="B206" t="s">
        <v>70</v>
      </c>
      <c r="C206" t="s">
        <v>15</v>
      </c>
      <c r="D206" t="s">
        <v>71</v>
      </c>
      <c r="F206">
        <v>2</v>
      </c>
      <c r="G206">
        <v>0</v>
      </c>
      <c r="H206">
        <v>0.16999999999999793</v>
      </c>
      <c r="I206">
        <v>39.56</v>
      </c>
      <c r="J206">
        <v>58.68</v>
      </c>
      <c r="K206">
        <v>1.59</v>
      </c>
      <c r="L206">
        <v>20</v>
      </c>
      <c r="M206" s="4">
        <v>100</v>
      </c>
      <c r="N206">
        <v>60</v>
      </c>
      <c r="O206">
        <v>320</v>
      </c>
      <c r="P206" t="s">
        <v>22</v>
      </c>
      <c r="Q206">
        <v>0.309</v>
      </c>
      <c r="R206" s="2">
        <v>66.376811594202906</v>
      </c>
      <c r="S206" s="2">
        <v>54.347826086956523</v>
      </c>
      <c r="T206" s="2">
        <v>12.028985507246377</v>
      </c>
      <c r="U206" s="2">
        <v>18.840579710144929</v>
      </c>
      <c r="V206" s="2">
        <v>14.782608695652165</v>
      </c>
    </row>
    <row r="207" spans="1:22" x14ac:dyDescent="0.25">
      <c r="A207" t="s">
        <v>36</v>
      </c>
      <c r="B207" t="s">
        <v>49</v>
      </c>
      <c r="C207" t="s">
        <v>8</v>
      </c>
      <c r="D207" t="s">
        <v>53</v>
      </c>
      <c r="F207">
        <v>2</v>
      </c>
      <c r="G207">
        <v>0</v>
      </c>
      <c r="H207">
        <v>35.140562248995991</v>
      </c>
      <c r="I207">
        <v>55.220883534136547</v>
      </c>
      <c r="J207">
        <v>6.024096385542169</v>
      </c>
      <c r="K207">
        <v>3.6144578313253017</v>
      </c>
      <c r="L207">
        <v>10</v>
      </c>
      <c r="M207" s="4">
        <v>10</v>
      </c>
      <c r="N207">
        <v>60</v>
      </c>
      <c r="O207">
        <v>350</v>
      </c>
      <c r="P207" t="s">
        <v>22</v>
      </c>
      <c r="Q207">
        <v>0.309</v>
      </c>
      <c r="R207" s="2">
        <v>30.105263157894736</v>
      </c>
      <c r="S207" s="2">
        <v>18.736842105263158</v>
      </c>
      <c r="T207" s="2">
        <v>11.368421052631579</v>
      </c>
      <c r="U207" s="2">
        <v>4.2105263157894735</v>
      </c>
      <c r="V207" s="2">
        <v>63.789473684210527</v>
      </c>
    </row>
    <row r="208" spans="1:22" x14ac:dyDescent="0.25">
      <c r="A208" t="s">
        <v>57</v>
      </c>
      <c r="B208" t="s">
        <v>58</v>
      </c>
      <c r="C208" t="s">
        <v>8</v>
      </c>
      <c r="D208" t="s">
        <v>53</v>
      </c>
      <c r="F208">
        <v>2</v>
      </c>
      <c r="G208">
        <v>0</v>
      </c>
      <c r="H208">
        <v>0</v>
      </c>
      <c r="I208">
        <v>100</v>
      </c>
      <c r="J208">
        <v>0</v>
      </c>
      <c r="K208">
        <v>0</v>
      </c>
      <c r="L208">
        <v>10</v>
      </c>
      <c r="M208" s="4">
        <v>5.2</v>
      </c>
      <c r="N208">
        <v>60</v>
      </c>
      <c r="O208">
        <v>280</v>
      </c>
      <c r="P208" t="s">
        <v>22</v>
      </c>
      <c r="Q208">
        <v>0.309</v>
      </c>
      <c r="R208" s="2">
        <v>23.9</v>
      </c>
      <c r="S208" s="2">
        <v>23.2</v>
      </c>
      <c r="T208" s="2">
        <v>0.7</v>
      </c>
    </row>
    <row r="209" spans="1:22" x14ac:dyDescent="0.25">
      <c r="A209" t="s">
        <v>65</v>
      </c>
      <c r="B209" t="s">
        <v>66</v>
      </c>
      <c r="C209" t="s">
        <v>8</v>
      </c>
      <c r="D209" t="s">
        <v>53</v>
      </c>
      <c r="F209">
        <v>2</v>
      </c>
      <c r="G209">
        <v>0</v>
      </c>
      <c r="H209">
        <v>10</v>
      </c>
      <c r="I209">
        <v>90</v>
      </c>
      <c r="J209">
        <v>0</v>
      </c>
      <c r="K209">
        <v>0</v>
      </c>
      <c r="L209">
        <v>15</v>
      </c>
      <c r="M209" s="4">
        <v>100</v>
      </c>
      <c r="N209">
        <v>10</v>
      </c>
      <c r="O209">
        <v>350</v>
      </c>
      <c r="P209" t="s">
        <v>22</v>
      </c>
      <c r="Q209">
        <v>0.309</v>
      </c>
      <c r="R209" s="2">
        <v>47.8373945178949</v>
      </c>
      <c r="S209" s="2">
        <v>31.137724550898202</v>
      </c>
      <c r="T209" s="2">
        <v>16.699669966996698</v>
      </c>
    </row>
    <row r="210" spans="1:22" x14ac:dyDescent="0.25">
      <c r="A210" t="s">
        <v>65</v>
      </c>
      <c r="B210" t="s">
        <v>66</v>
      </c>
      <c r="C210" t="s">
        <v>8</v>
      </c>
      <c r="D210" t="s">
        <v>53</v>
      </c>
      <c r="F210">
        <v>2</v>
      </c>
      <c r="G210">
        <v>0</v>
      </c>
      <c r="H210">
        <v>10</v>
      </c>
      <c r="I210">
        <v>90</v>
      </c>
      <c r="J210">
        <v>0</v>
      </c>
      <c r="K210">
        <v>0</v>
      </c>
      <c r="L210">
        <v>15</v>
      </c>
      <c r="M210" s="4">
        <v>100</v>
      </c>
      <c r="N210">
        <v>20</v>
      </c>
      <c r="O210">
        <v>350</v>
      </c>
      <c r="P210" t="s">
        <v>22</v>
      </c>
      <c r="Q210">
        <v>0.309</v>
      </c>
      <c r="R210" s="2">
        <v>38.341534752277617</v>
      </c>
      <c r="S210" s="2">
        <v>23.95209580838323</v>
      </c>
      <c r="T210" s="2">
        <v>14.389438943894389</v>
      </c>
    </row>
    <row r="211" spans="1:22" x14ac:dyDescent="0.25">
      <c r="A211" t="s">
        <v>65</v>
      </c>
      <c r="B211" t="s">
        <v>66</v>
      </c>
      <c r="C211" t="s">
        <v>8</v>
      </c>
      <c r="D211" t="s">
        <v>53</v>
      </c>
      <c r="F211">
        <v>2</v>
      </c>
      <c r="G211">
        <v>0</v>
      </c>
      <c r="H211">
        <v>10</v>
      </c>
      <c r="I211">
        <v>90</v>
      </c>
      <c r="J211">
        <v>0</v>
      </c>
      <c r="K211">
        <v>0</v>
      </c>
      <c r="L211">
        <v>15</v>
      </c>
      <c r="M211" s="4">
        <v>100</v>
      </c>
      <c r="N211">
        <v>30</v>
      </c>
      <c r="O211">
        <v>350</v>
      </c>
      <c r="P211" t="s">
        <v>22</v>
      </c>
      <c r="Q211">
        <v>0.309</v>
      </c>
      <c r="R211" s="2">
        <v>29.176103239066421</v>
      </c>
      <c r="S211" s="2">
        <v>25.149700598802394</v>
      </c>
      <c r="T211" s="2">
        <v>4.0264026402640258</v>
      </c>
    </row>
    <row r="212" spans="1:22" x14ac:dyDescent="0.25">
      <c r="A212" t="s">
        <v>65</v>
      </c>
      <c r="B212" t="s">
        <v>66</v>
      </c>
      <c r="C212" t="s">
        <v>8</v>
      </c>
      <c r="D212" t="s">
        <v>53</v>
      </c>
      <c r="F212">
        <v>2</v>
      </c>
      <c r="G212">
        <v>0</v>
      </c>
      <c r="H212">
        <v>10</v>
      </c>
      <c r="I212">
        <v>90</v>
      </c>
      <c r="J212">
        <v>0</v>
      </c>
      <c r="K212">
        <v>0</v>
      </c>
      <c r="L212">
        <v>15</v>
      </c>
      <c r="M212" s="4">
        <v>100</v>
      </c>
      <c r="N212">
        <v>45</v>
      </c>
      <c r="O212">
        <v>350</v>
      </c>
      <c r="P212" t="s">
        <v>22</v>
      </c>
      <c r="Q212">
        <v>0.309</v>
      </c>
      <c r="R212" s="2">
        <v>32.93156261733958</v>
      </c>
      <c r="S212" s="2">
        <v>28.443113772455089</v>
      </c>
      <c r="T212" s="2">
        <v>4.4884488448844877</v>
      </c>
    </row>
    <row r="213" spans="1:22" x14ac:dyDescent="0.25">
      <c r="A213" t="s">
        <v>65</v>
      </c>
      <c r="B213" t="s">
        <v>66</v>
      </c>
      <c r="C213" t="s">
        <v>8</v>
      </c>
      <c r="D213" t="s">
        <v>53</v>
      </c>
      <c r="F213">
        <v>2</v>
      </c>
      <c r="G213">
        <v>0</v>
      </c>
      <c r="H213">
        <v>10</v>
      </c>
      <c r="I213">
        <v>90</v>
      </c>
      <c r="J213">
        <v>0</v>
      </c>
      <c r="K213">
        <v>0</v>
      </c>
      <c r="L213">
        <v>15</v>
      </c>
      <c r="M213" s="4">
        <v>100</v>
      </c>
      <c r="N213">
        <v>60</v>
      </c>
      <c r="O213">
        <v>350</v>
      </c>
      <c r="P213" t="s">
        <v>22</v>
      </c>
      <c r="Q213">
        <v>0.309</v>
      </c>
      <c r="R213" s="2">
        <v>39.122349360684566</v>
      </c>
      <c r="S213" s="2">
        <v>35.029940119760475</v>
      </c>
      <c r="T213" s="2">
        <v>4.0924092409240922</v>
      </c>
    </row>
    <row r="214" spans="1:22" x14ac:dyDescent="0.25">
      <c r="A214" t="s">
        <v>65</v>
      </c>
      <c r="B214" t="s">
        <v>66</v>
      </c>
      <c r="C214" t="s">
        <v>8</v>
      </c>
      <c r="D214" t="s">
        <v>53</v>
      </c>
      <c r="F214">
        <v>2</v>
      </c>
      <c r="G214">
        <v>0</v>
      </c>
      <c r="H214">
        <v>10</v>
      </c>
      <c r="I214">
        <v>90</v>
      </c>
      <c r="J214">
        <v>0</v>
      </c>
      <c r="K214">
        <v>0</v>
      </c>
      <c r="L214">
        <v>15</v>
      </c>
      <c r="M214" s="4">
        <v>100</v>
      </c>
      <c r="N214">
        <v>90</v>
      </c>
      <c r="O214">
        <v>350</v>
      </c>
      <c r="P214" t="s">
        <v>22</v>
      </c>
      <c r="Q214">
        <v>0.309</v>
      </c>
      <c r="R214" s="2">
        <v>31.561826841366766</v>
      </c>
      <c r="S214" s="2">
        <v>26.347305389221553</v>
      </c>
      <c r="T214" s="2">
        <v>5.2145214521452141</v>
      </c>
    </row>
    <row r="215" spans="1:22" x14ac:dyDescent="0.25">
      <c r="A215" t="s">
        <v>65</v>
      </c>
      <c r="B215" t="s">
        <v>66</v>
      </c>
      <c r="C215" t="s">
        <v>8</v>
      </c>
      <c r="D215" t="s">
        <v>53</v>
      </c>
      <c r="F215">
        <v>2</v>
      </c>
      <c r="G215">
        <v>0</v>
      </c>
      <c r="H215">
        <v>7</v>
      </c>
      <c r="I215">
        <v>87</v>
      </c>
      <c r="J215">
        <v>5</v>
      </c>
      <c r="K215">
        <v>1</v>
      </c>
      <c r="L215">
        <v>15</v>
      </c>
      <c r="M215" s="4">
        <v>100</v>
      </c>
      <c r="N215">
        <v>20</v>
      </c>
      <c r="O215">
        <v>300</v>
      </c>
      <c r="P215" t="s">
        <v>22</v>
      </c>
      <c r="Q215">
        <v>0.309</v>
      </c>
      <c r="S215" s="2">
        <v>33.130699088145896</v>
      </c>
    </row>
    <row r="216" spans="1:22" x14ac:dyDescent="0.25">
      <c r="A216" t="s">
        <v>65</v>
      </c>
      <c r="B216" t="s">
        <v>66</v>
      </c>
      <c r="C216" t="s">
        <v>8</v>
      </c>
      <c r="D216" t="s">
        <v>53</v>
      </c>
      <c r="F216">
        <v>2</v>
      </c>
      <c r="G216">
        <v>0</v>
      </c>
      <c r="H216">
        <v>7</v>
      </c>
      <c r="I216">
        <v>87</v>
      </c>
      <c r="J216">
        <v>5</v>
      </c>
      <c r="K216">
        <v>1</v>
      </c>
      <c r="L216">
        <v>15</v>
      </c>
      <c r="M216" s="4">
        <v>100</v>
      </c>
      <c r="N216">
        <v>60</v>
      </c>
      <c r="O216">
        <v>350</v>
      </c>
      <c r="P216" t="s">
        <v>22</v>
      </c>
      <c r="Q216">
        <v>0.309</v>
      </c>
      <c r="S216" s="2">
        <v>34.650455927051674</v>
      </c>
    </row>
    <row r="217" spans="1:22" x14ac:dyDescent="0.25">
      <c r="A217" t="s">
        <v>67</v>
      </c>
      <c r="B217" t="s">
        <v>68</v>
      </c>
      <c r="C217" t="s">
        <v>8</v>
      </c>
      <c r="D217" t="s">
        <v>53</v>
      </c>
      <c r="F217">
        <v>2</v>
      </c>
      <c r="G217">
        <v>0</v>
      </c>
      <c r="H217">
        <v>24</v>
      </c>
      <c r="I217">
        <v>76</v>
      </c>
      <c r="J217">
        <v>0</v>
      </c>
      <c r="K217">
        <v>0</v>
      </c>
      <c r="L217">
        <v>15</v>
      </c>
      <c r="M217" s="4">
        <v>100</v>
      </c>
      <c r="N217">
        <v>0</v>
      </c>
      <c r="O217">
        <v>200</v>
      </c>
      <c r="P217" t="s">
        <v>22</v>
      </c>
      <c r="Q217">
        <v>0.309</v>
      </c>
      <c r="R217" s="2">
        <v>86.479494746132005</v>
      </c>
      <c r="S217" s="2">
        <v>4.7524752475247523</v>
      </c>
      <c r="T217" s="2">
        <v>81.727019498607248</v>
      </c>
      <c r="U217" s="2">
        <v>0</v>
      </c>
      <c r="V217" s="2">
        <v>13.520505253867995</v>
      </c>
    </row>
    <row r="218" spans="1:22" x14ac:dyDescent="0.25">
      <c r="A218" t="s">
        <v>67</v>
      </c>
      <c r="B218" t="s">
        <v>68</v>
      </c>
      <c r="C218" t="s">
        <v>8</v>
      </c>
      <c r="D218" t="s">
        <v>53</v>
      </c>
      <c r="F218">
        <v>2</v>
      </c>
      <c r="G218">
        <v>0</v>
      </c>
      <c r="H218">
        <v>24</v>
      </c>
      <c r="I218">
        <v>76</v>
      </c>
      <c r="J218">
        <v>0</v>
      </c>
      <c r="K218">
        <v>0</v>
      </c>
      <c r="L218">
        <v>15</v>
      </c>
      <c r="M218" s="4">
        <v>100</v>
      </c>
      <c r="N218">
        <v>10</v>
      </c>
      <c r="O218">
        <v>200</v>
      </c>
      <c r="P218" t="s">
        <v>22</v>
      </c>
      <c r="Q218">
        <v>0.309</v>
      </c>
      <c r="R218" s="2">
        <v>62.757163738657987</v>
      </c>
      <c r="S218" s="2">
        <v>7.6039603960396036</v>
      </c>
      <c r="T218" s="2">
        <v>55.153203342618383</v>
      </c>
      <c r="U218" s="2">
        <v>0</v>
      </c>
      <c r="V218" s="2">
        <v>37.242836261342013</v>
      </c>
    </row>
    <row r="219" spans="1:22" x14ac:dyDescent="0.25">
      <c r="A219" t="s">
        <v>67</v>
      </c>
      <c r="B219" t="s">
        <v>68</v>
      </c>
      <c r="C219" t="s">
        <v>8</v>
      </c>
      <c r="D219" t="s">
        <v>53</v>
      </c>
      <c r="F219">
        <v>2</v>
      </c>
      <c r="G219">
        <v>0</v>
      </c>
      <c r="H219">
        <v>24</v>
      </c>
      <c r="I219">
        <v>76</v>
      </c>
      <c r="J219">
        <v>0</v>
      </c>
      <c r="K219">
        <v>0</v>
      </c>
      <c r="L219">
        <v>15</v>
      </c>
      <c r="M219" s="4">
        <v>100</v>
      </c>
      <c r="N219">
        <v>20</v>
      </c>
      <c r="O219">
        <v>200</v>
      </c>
      <c r="P219" t="s">
        <v>22</v>
      </c>
      <c r="Q219">
        <v>0.309</v>
      </c>
      <c r="R219" s="2">
        <v>38.611875672246896</v>
      </c>
      <c r="S219" s="2">
        <v>9.0297029702970306</v>
      </c>
      <c r="T219" s="2">
        <v>29.582172701949862</v>
      </c>
      <c r="U219" s="2">
        <v>0.5252525252525253</v>
      </c>
      <c r="V219" s="2">
        <v>60.862871802500578</v>
      </c>
    </row>
    <row r="220" spans="1:22" x14ac:dyDescent="0.25">
      <c r="A220" t="s">
        <v>67</v>
      </c>
      <c r="B220" t="s">
        <v>68</v>
      </c>
      <c r="C220" t="s">
        <v>8</v>
      </c>
      <c r="D220" t="s">
        <v>53</v>
      </c>
      <c r="F220">
        <v>2</v>
      </c>
      <c r="G220">
        <v>0</v>
      </c>
      <c r="H220">
        <v>24</v>
      </c>
      <c r="I220">
        <v>76</v>
      </c>
      <c r="J220">
        <v>0</v>
      </c>
      <c r="K220">
        <v>0</v>
      </c>
      <c r="L220">
        <v>15</v>
      </c>
      <c r="M220" s="4">
        <v>100</v>
      </c>
      <c r="N220">
        <v>30</v>
      </c>
      <c r="O220">
        <v>200</v>
      </c>
      <c r="P220" t="s">
        <v>22</v>
      </c>
      <c r="Q220">
        <v>0.309</v>
      </c>
      <c r="R220" s="2">
        <v>31.136876361730881</v>
      </c>
      <c r="S220" s="2">
        <v>12.752475247524753</v>
      </c>
      <c r="T220" s="2">
        <v>18.384401114206128</v>
      </c>
      <c r="U220" s="2">
        <v>1.0505050505050506</v>
      </c>
      <c r="V220" s="2">
        <v>67.812618587764064</v>
      </c>
    </row>
    <row r="221" spans="1:22" x14ac:dyDescent="0.25">
      <c r="A221" t="s">
        <v>67</v>
      </c>
      <c r="B221" t="s">
        <v>68</v>
      </c>
      <c r="C221" t="s">
        <v>8</v>
      </c>
      <c r="D221" t="s">
        <v>53</v>
      </c>
      <c r="F221">
        <v>2</v>
      </c>
      <c r="G221">
        <v>0</v>
      </c>
      <c r="H221">
        <v>24</v>
      </c>
      <c r="I221">
        <v>76</v>
      </c>
      <c r="J221">
        <v>0</v>
      </c>
      <c r="K221">
        <v>0</v>
      </c>
      <c r="L221">
        <v>15</v>
      </c>
      <c r="M221" s="4">
        <v>100</v>
      </c>
      <c r="N221">
        <v>40</v>
      </c>
      <c r="O221">
        <v>200</v>
      </c>
      <c r="P221" t="s">
        <v>22</v>
      </c>
      <c r="Q221">
        <v>0.309</v>
      </c>
      <c r="R221" s="2">
        <v>27.311839819079403</v>
      </c>
      <c r="S221" s="2">
        <v>15.445544554455445</v>
      </c>
      <c r="T221" s="2">
        <v>11.866295264623956</v>
      </c>
      <c r="U221" s="2">
        <v>1.494949494949495</v>
      </c>
      <c r="V221" s="2">
        <v>71.193210685971096</v>
      </c>
    </row>
    <row r="222" spans="1:22" x14ac:dyDescent="0.25">
      <c r="A222" t="s">
        <v>67</v>
      </c>
      <c r="B222" t="s">
        <v>68</v>
      </c>
      <c r="C222" t="s">
        <v>8</v>
      </c>
      <c r="D222" t="s">
        <v>53</v>
      </c>
      <c r="F222">
        <v>2</v>
      </c>
      <c r="G222">
        <v>0</v>
      </c>
      <c r="H222">
        <v>24</v>
      </c>
      <c r="I222">
        <v>76</v>
      </c>
      <c r="J222">
        <v>0</v>
      </c>
      <c r="K222">
        <v>0</v>
      </c>
      <c r="L222">
        <v>15</v>
      </c>
      <c r="M222" s="4">
        <v>100</v>
      </c>
      <c r="N222">
        <v>50</v>
      </c>
      <c r="O222">
        <v>200</v>
      </c>
      <c r="P222" t="s">
        <v>22</v>
      </c>
      <c r="Q222">
        <v>0.309</v>
      </c>
      <c r="R222" s="2">
        <v>27.797346865605782</v>
      </c>
      <c r="S222" s="2">
        <v>18.772277227722771</v>
      </c>
      <c r="T222" s="2">
        <v>9.0250696378830089</v>
      </c>
      <c r="U222" s="2">
        <v>2.9090909090909092</v>
      </c>
      <c r="V222" s="2">
        <v>69.293562225303305</v>
      </c>
    </row>
    <row r="223" spans="1:22" x14ac:dyDescent="0.25">
      <c r="A223" t="s">
        <v>67</v>
      </c>
      <c r="B223" t="s">
        <v>68</v>
      </c>
      <c r="C223" t="s">
        <v>8</v>
      </c>
      <c r="D223" t="s">
        <v>53</v>
      </c>
      <c r="F223">
        <v>2</v>
      </c>
      <c r="G223">
        <v>0</v>
      </c>
      <c r="H223">
        <v>24</v>
      </c>
      <c r="I223">
        <v>76</v>
      </c>
      <c r="J223">
        <v>0</v>
      </c>
      <c r="K223">
        <v>0</v>
      </c>
      <c r="L223">
        <v>15</v>
      </c>
      <c r="M223" s="4">
        <v>100</v>
      </c>
      <c r="N223">
        <v>60</v>
      </c>
      <c r="O223">
        <v>200</v>
      </c>
      <c r="P223" t="s">
        <v>22</v>
      </c>
      <c r="Q223">
        <v>0.309</v>
      </c>
      <c r="R223" s="2">
        <v>27.48205962657547</v>
      </c>
      <c r="S223" s="2">
        <v>21.465346534653467</v>
      </c>
      <c r="T223" s="2">
        <v>6.0167130919220053</v>
      </c>
      <c r="U223" s="2">
        <v>3.0303030303030307</v>
      </c>
      <c r="V223" s="2">
        <v>69.487637343121492</v>
      </c>
    </row>
    <row r="224" spans="1:22" x14ac:dyDescent="0.25">
      <c r="A224" t="s">
        <v>67</v>
      </c>
      <c r="B224" t="s">
        <v>68</v>
      </c>
      <c r="C224" t="s">
        <v>8</v>
      </c>
      <c r="D224" t="s">
        <v>53</v>
      </c>
      <c r="F224">
        <v>2</v>
      </c>
      <c r="G224">
        <v>0</v>
      </c>
      <c r="H224">
        <v>24</v>
      </c>
      <c r="I224">
        <v>76</v>
      </c>
      <c r="J224">
        <v>0</v>
      </c>
      <c r="K224">
        <v>0</v>
      </c>
      <c r="L224">
        <v>15</v>
      </c>
      <c r="M224" s="4">
        <v>100</v>
      </c>
      <c r="N224">
        <v>0</v>
      </c>
      <c r="O224">
        <v>250</v>
      </c>
      <c r="P224" t="s">
        <v>22</v>
      </c>
      <c r="Q224">
        <v>0.309</v>
      </c>
      <c r="R224" s="2">
        <v>81.684988554565763</v>
      </c>
      <c r="S224" s="2">
        <v>3.8019801980198018</v>
      </c>
      <c r="T224" s="2">
        <v>77.883008356545957</v>
      </c>
      <c r="U224" s="2">
        <v>0</v>
      </c>
      <c r="V224" s="2">
        <v>18.315011445434237</v>
      </c>
    </row>
    <row r="225" spans="1:22" x14ac:dyDescent="0.25">
      <c r="A225" t="s">
        <v>67</v>
      </c>
      <c r="B225" t="s">
        <v>68</v>
      </c>
      <c r="C225" t="s">
        <v>8</v>
      </c>
      <c r="D225" t="s">
        <v>53</v>
      </c>
      <c r="F225">
        <v>2</v>
      </c>
      <c r="G225">
        <v>0</v>
      </c>
      <c r="H225">
        <v>24</v>
      </c>
      <c r="I225">
        <v>76</v>
      </c>
      <c r="J225">
        <v>0</v>
      </c>
      <c r="K225">
        <v>0</v>
      </c>
      <c r="L225">
        <v>15</v>
      </c>
      <c r="M225" s="4">
        <v>100</v>
      </c>
      <c r="N225">
        <v>10</v>
      </c>
      <c r="O225">
        <v>250</v>
      </c>
      <c r="P225" t="s">
        <v>22</v>
      </c>
      <c r="Q225">
        <v>0.309</v>
      </c>
      <c r="R225" s="2">
        <v>59.908767478419158</v>
      </c>
      <c r="S225" s="2">
        <v>10.772277227722773</v>
      </c>
      <c r="T225" s="2">
        <v>49.136490250696383</v>
      </c>
      <c r="U225" s="2">
        <v>0.44444444444444448</v>
      </c>
      <c r="V225" s="2">
        <v>39.646788077136399</v>
      </c>
    </row>
    <row r="226" spans="1:22" x14ac:dyDescent="0.25">
      <c r="A226" t="s">
        <v>67</v>
      </c>
      <c r="B226" t="s">
        <v>68</v>
      </c>
      <c r="C226" t="s">
        <v>8</v>
      </c>
      <c r="D226" t="s">
        <v>53</v>
      </c>
      <c r="F226">
        <v>2</v>
      </c>
      <c r="G226">
        <v>0</v>
      </c>
      <c r="H226">
        <v>24</v>
      </c>
      <c r="I226">
        <v>76</v>
      </c>
      <c r="J226">
        <v>0</v>
      </c>
      <c r="K226">
        <v>0</v>
      </c>
      <c r="L226">
        <v>15</v>
      </c>
      <c r="M226" s="4">
        <v>100</v>
      </c>
      <c r="N226">
        <v>20</v>
      </c>
      <c r="O226">
        <v>250</v>
      </c>
      <c r="P226" t="s">
        <v>22</v>
      </c>
      <c r="Q226">
        <v>0.309</v>
      </c>
      <c r="R226" s="2">
        <v>40.999145039852174</v>
      </c>
      <c r="S226" s="2">
        <v>15.762376237623762</v>
      </c>
      <c r="T226" s="2">
        <v>25.236768802228411</v>
      </c>
      <c r="U226" s="2">
        <v>0.96969696969696972</v>
      </c>
      <c r="V226" s="2">
        <v>58.031157990450858</v>
      </c>
    </row>
    <row r="227" spans="1:22" x14ac:dyDescent="0.25">
      <c r="A227" t="s">
        <v>67</v>
      </c>
      <c r="B227" t="s">
        <v>68</v>
      </c>
      <c r="C227" t="s">
        <v>8</v>
      </c>
      <c r="D227" t="s">
        <v>53</v>
      </c>
      <c r="F227">
        <v>2</v>
      </c>
      <c r="G227">
        <v>0</v>
      </c>
      <c r="H227">
        <v>24</v>
      </c>
      <c r="I227">
        <v>76</v>
      </c>
      <c r="J227">
        <v>0</v>
      </c>
      <c r="K227">
        <v>0</v>
      </c>
      <c r="L227">
        <v>15</v>
      </c>
      <c r="M227" s="4">
        <v>100</v>
      </c>
      <c r="N227">
        <v>30</v>
      </c>
      <c r="O227">
        <v>250</v>
      </c>
      <c r="P227" t="s">
        <v>22</v>
      </c>
      <c r="Q227">
        <v>0.309</v>
      </c>
      <c r="R227" s="2">
        <v>35.695303235058887</v>
      </c>
      <c r="S227" s="2">
        <v>16.475247524752476</v>
      </c>
      <c r="T227" s="2">
        <v>19.220055710306408</v>
      </c>
      <c r="U227" s="2">
        <v>1.5757575757575759</v>
      </c>
      <c r="V227" s="2">
        <v>62.728939189183535</v>
      </c>
    </row>
    <row r="228" spans="1:22" x14ac:dyDescent="0.25">
      <c r="A228" t="s">
        <v>67</v>
      </c>
      <c r="B228" t="s">
        <v>68</v>
      </c>
      <c r="C228" t="s">
        <v>8</v>
      </c>
      <c r="D228" t="s">
        <v>53</v>
      </c>
      <c r="F228">
        <v>2</v>
      </c>
      <c r="G228">
        <v>0</v>
      </c>
      <c r="H228">
        <v>24</v>
      </c>
      <c r="I228">
        <v>76</v>
      </c>
      <c r="J228">
        <v>0</v>
      </c>
      <c r="K228">
        <v>0</v>
      </c>
      <c r="L228">
        <v>15</v>
      </c>
      <c r="M228" s="4">
        <v>100</v>
      </c>
      <c r="N228">
        <v>40</v>
      </c>
      <c r="O228">
        <v>250</v>
      </c>
      <c r="P228" t="s">
        <v>22</v>
      </c>
      <c r="Q228">
        <v>0.309</v>
      </c>
      <c r="R228" s="2">
        <v>34.667916930968865</v>
      </c>
      <c r="S228" s="2">
        <v>19.96039603960396</v>
      </c>
      <c r="T228" s="2">
        <v>14.707520891364902</v>
      </c>
      <c r="U228" s="2">
        <v>2.1414141414141414</v>
      </c>
      <c r="V228" s="2">
        <v>63.190668927617004</v>
      </c>
    </row>
    <row r="229" spans="1:22" x14ac:dyDescent="0.25">
      <c r="A229" t="s">
        <v>67</v>
      </c>
      <c r="B229" t="s">
        <v>68</v>
      </c>
      <c r="C229" t="s">
        <v>8</v>
      </c>
      <c r="D229" t="s">
        <v>53</v>
      </c>
      <c r="F229">
        <v>2</v>
      </c>
      <c r="G229">
        <v>0</v>
      </c>
      <c r="H229">
        <v>24</v>
      </c>
      <c r="I229">
        <v>76</v>
      </c>
      <c r="J229">
        <v>0</v>
      </c>
      <c r="K229">
        <v>0</v>
      </c>
      <c r="L229">
        <v>15</v>
      </c>
      <c r="M229" s="4">
        <v>100</v>
      </c>
      <c r="N229">
        <v>50</v>
      </c>
      <c r="O229">
        <v>250</v>
      </c>
      <c r="P229" t="s">
        <v>22</v>
      </c>
      <c r="Q229">
        <v>0.309</v>
      </c>
      <c r="R229" s="2">
        <v>33.886869466890978</v>
      </c>
      <c r="S229" s="2">
        <v>23.524752475247524</v>
      </c>
      <c r="T229" s="2">
        <v>10.362116991643454</v>
      </c>
      <c r="U229" s="2">
        <v>5.5757575757575761</v>
      </c>
      <c r="V229" s="2">
        <v>60.537372957351451</v>
      </c>
    </row>
    <row r="230" spans="1:22" x14ac:dyDescent="0.25">
      <c r="A230" t="s">
        <v>67</v>
      </c>
      <c r="B230" t="s">
        <v>68</v>
      </c>
      <c r="C230" t="s">
        <v>8</v>
      </c>
      <c r="D230" t="s">
        <v>53</v>
      </c>
      <c r="F230">
        <v>2</v>
      </c>
      <c r="G230">
        <v>0</v>
      </c>
      <c r="H230">
        <v>24</v>
      </c>
      <c r="I230">
        <v>76</v>
      </c>
      <c r="J230">
        <v>0</v>
      </c>
      <c r="K230">
        <v>0</v>
      </c>
      <c r="L230">
        <v>15</v>
      </c>
      <c r="M230" s="4">
        <v>100</v>
      </c>
      <c r="N230">
        <v>60</v>
      </c>
      <c r="O230">
        <v>250</v>
      </c>
      <c r="P230" t="s">
        <v>22</v>
      </c>
      <c r="Q230">
        <v>0.309</v>
      </c>
      <c r="R230" s="2">
        <v>33.158112468628481</v>
      </c>
      <c r="S230" s="2">
        <v>26.138613861386141</v>
      </c>
      <c r="T230" s="2">
        <v>7.0194986072423395</v>
      </c>
      <c r="U230" s="2">
        <v>8.0404040404040416</v>
      </c>
      <c r="V230" s="2">
        <v>58.801483490967485</v>
      </c>
    </row>
    <row r="231" spans="1:22" x14ac:dyDescent="0.25">
      <c r="A231" t="s">
        <v>67</v>
      </c>
      <c r="B231" t="s">
        <v>68</v>
      </c>
      <c r="C231" t="s">
        <v>8</v>
      </c>
      <c r="D231" t="s">
        <v>53</v>
      </c>
      <c r="F231">
        <v>2</v>
      </c>
      <c r="G231">
        <v>0</v>
      </c>
      <c r="H231">
        <v>24</v>
      </c>
      <c r="I231">
        <v>76</v>
      </c>
      <c r="J231">
        <v>0</v>
      </c>
      <c r="K231">
        <v>0</v>
      </c>
      <c r="L231">
        <v>15</v>
      </c>
      <c r="M231" s="4">
        <v>100</v>
      </c>
      <c r="N231">
        <v>0</v>
      </c>
      <c r="O231">
        <v>300</v>
      </c>
      <c r="P231" t="s">
        <v>22</v>
      </c>
      <c r="Q231">
        <v>0.309</v>
      </c>
      <c r="R231" s="2">
        <v>80.456383242781101</v>
      </c>
      <c r="S231" s="2">
        <v>9.4257425742574252</v>
      </c>
      <c r="T231" s="2">
        <v>71.030640668523674</v>
      </c>
      <c r="U231" s="2">
        <v>0</v>
      </c>
      <c r="V231" s="2">
        <v>19.543616757218899</v>
      </c>
    </row>
    <row r="232" spans="1:22" x14ac:dyDescent="0.25">
      <c r="A232" t="s">
        <v>67</v>
      </c>
      <c r="B232" t="s">
        <v>68</v>
      </c>
      <c r="C232" t="s">
        <v>8</v>
      </c>
      <c r="D232" t="s">
        <v>53</v>
      </c>
      <c r="F232">
        <v>2</v>
      </c>
      <c r="G232">
        <v>0</v>
      </c>
      <c r="H232">
        <v>24</v>
      </c>
      <c r="I232">
        <v>76</v>
      </c>
      <c r="J232">
        <v>0</v>
      </c>
      <c r="K232">
        <v>0</v>
      </c>
      <c r="L232">
        <v>15</v>
      </c>
      <c r="M232" s="4">
        <v>100</v>
      </c>
      <c r="N232">
        <v>10</v>
      </c>
      <c r="O232">
        <v>300</v>
      </c>
      <c r="P232" t="s">
        <v>22</v>
      </c>
      <c r="Q232">
        <v>0.309</v>
      </c>
      <c r="R232" s="2">
        <v>48.784577622107619</v>
      </c>
      <c r="S232" s="2">
        <v>17.029702970297031</v>
      </c>
      <c r="T232" s="2">
        <v>31.754874651810585</v>
      </c>
      <c r="U232" s="2">
        <v>1.1717171717171717</v>
      </c>
      <c r="V232" s="2">
        <v>50.043705206175211</v>
      </c>
    </row>
    <row r="233" spans="1:22" x14ac:dyDescent="0.25">
      <c r="A233" t="s">
        <v>67</v>
      </c>
      <c r="B233" t="s">
        <v>68</v>
      </c>
      <c r="C233" t="s">
        <v>8</v>
      </c>
      <c r="D233" t="s">
        <v>53</v>
      </c>
      <c r="F233">
        <v>2</v>
      </c>
      <c r="G233">
        <v>0</v>
      </c>
      <c r="H233">
        <v>24</v>
      </c>
      <c r="I233">
        <v>76</v>
      </c>
      <c r="J233">
        <v>0</v>
      </c>
      <c r="K233">
        <v>0</v>
      </c>
      <c r="L233">
        <v>15</v>
      </c>
      <c r="M233" s="4">
        <v>100</v>
      </c>
      <c r="N233">
        <v>20</v>
      </c>
      <c r="O233">
        <v>300</v>
      </c>
      <c r="P233" t="s">
        <v>22</v>
      </c>
      <c r="Q233">
        <v>0.309</v>
      </c>
      <c r="R233" s="2">
        <v>43.185195399762819</v>
      </c>
      <c r="S233" s="2">
        <v>24.633663366336634</v>
      </c>
      <c r="T233" s="2">
        <v>18.551532033426184</v>
      </c>
      <c r="U233" s="2">
        <v>2.3030303030303032</v>
      </c>
      <c r="V233" s="2">
        <v>54.511774297206877</v>
      </c>
    </row>
    <row r="234" spans="1:22" x14ac:dyDescent="0.25">
      <c r="A234" t="s">
        <v>67</v>
      </c>
      <c r="B234" t="s">
        <v>68</v>
      </c>
      <c r="C234" t="s">
        <v>8</v>
      </c>
      <c r="D234" t="s">
        <v>53</v>
      </c>
      <c r="F234">
        <v>2</v>
      </c>
      <c r="G234">
        <v>0</v>
      </c>
      <c r="H234">
        <v>24</v>
      </c>
      <c r="I234">
        <v>76</v>
      </c>
      <c r="J234">
        <v>0</v>
      </c>
      <c r="K234">
        <v>0</v>
      </c>
      <c r="L234">
        <v>15</v>
      </c>
      <c r="M234" s="4">
        <v>100</v>
      </c>
      <c r="N234">
        <v>30</v>
      </c>
      <c r="O234">
        <v>300</v>
      </c>
      <c r="P234" t="s">
        <v>22</v>
      </c>
      <c r="Q234">
        <v>0.309</v>
      </c>
      <c r="R234" s="2">
        <v>35.786315121762868</v>
      </c>
      <c r="S234" s="2">
        <v>22.415841584158414</v>
      </c>
      <c r="T234" s="2">
        <v>13.370473537604457</v>
      </c>
      <c r="U234" s="2">
        <v>4.8888888888888893</v>
      </c>
      <c r="V234" s="2">
        <v>59.324795989348246</v>
      </c>
    </row>
    <row r="235" spans="1:22" x14ac:dyDescent="0.25">
      <c r="A235" t="s">
        <v>67</v>
      </c>
      <c r="B235" t="s">
        <v>68</v>
      </c>
      <c r="C235" t="s">
        <v>8</v>
      </c>
      <c r="D235" t="s">
        <v>53</v>
      </c>
      <c r="F235">
        <v>2</v>
      </c>
      <c r="G235">
        <v>0</v>
      </c>
      <c r="H235">
        <v>24</v>
      </c>
      <c r="I235">
        <v>76</v>
      </c>
      <c r="J235">
        <v>0</v>
      </c>
      <c r="K235">
        <v>0</v>
      </c>
      <c r="L235">
        <v>15</v>
      </c>
      <c r="M235" s="4">
        <v>100</v>
      </c>
      <c r="N235">
        <v>40</v>
      </c>
      <c r="O235">
        <v>300</v>
      </c>
      <c r="P235" t="s">
        <v>22</v>
      </c>
      <c r="Q235">
        <v>0.309</v>
      </c>
      <c r="R235" s="2">
        <v>32.366033260707688</v>
      </c>
      <c r="S235" s="2">
        <v>25.346534653465348</v>
      </c>
      <c r="T235" s="2">
        <v>7.0194986072423395</v>
      </c>
      <c r="U235" s="2">
        <v>7.3535353535353538</v>
      </c>
      <c r="V235" s="2">
        <v>60.280431385756948</v>
      </c>
    </row>
    <row r="236" spans="1:22" x14ac:dyDescent="0.25">
      <c r="A236" t="s">
        <v>67</v>
      </c>
      <c r="B236" t="s">
        <v>68</v>
      </c>
      <c r="C236" t="s">
        <v>8</v>
      </c>
      <c r="D236" t="s">
        <v>53</v>
      </c>
      <c r="F236">
        <v>2</v>
      </c>
      <c r="G236">
        <v>0</v>
      </c>
      <c r="H236">
        <v>24</v>
      </c>
      <c r="I236">
        <v>76</v>
      </c>
      <c r="J236">
        <v>0</v>
      </c>
      <c r="K236">
        <v>0</v>
      </c>
      <c r="L236">
        <v>15</v>
      </c>
      <c r="M236" s="4">
        <v>100</v>
      </c>
      <c r="N236">
        <v>50</v>
      </c>
      <c r="O236">
        <v>300</v>
      </c>
      <c r="P236" t="s">
        <v>22</v>
      </c>
      <c r="Q236">
        <v>0.309</v>
      </c>
      <c r="R236" s="2">
        <v>34.795333572354451</v>
      </c>
      <c r="S236" s="2">
        <v>28.277227722772277</v>
      </c>
      <c r="T236" s="2">
        <v>6.5181058495821729</v>
      </c>
      <c r="U236" s="2">
        <v>9.8181818181818183</v>
      </c>
      <c r="V236" s="2">
        <v>55.386484609463729</v>
      </c>
    </row>
    <row r="237" spans="1:22" x14ac:dyDescent="0.25">
      <c r="A237" t="s">
        <v>67</v>
      </c>
      <c r="B237" t="s">
        <v>68</v>
      </c>
      <c r="C237" t="s">
        <v>8</v>
      </c>
      <c r="D237" t="s">
        <v>53</v>
      </c>
      <c r="F237">
        <v>2</v>
      </c>
      <c r="G237">
        <v>0</v>
      </c>
      <c r="H237">
        <v>24</v>
      </c>
      <c r="I237">
        <v>76</v>
      </c>
      <c r="J237">
        <v>0</v>
      </c>
      <c r="K237">
        <v>0</v>
      </c>
      <c r="L237">
        <v>15</v>
      </c>
      <c r="M237" s="4">
        <v>100</v>
      </c>
      <c r="N237">
        <v>60</v>
      </c>
      <c r="O237">
        <v>300</v>
      </c>
      <c r="P237" t="s">
        <v>22</v>
      </c>
      <c r="Q237">
        <v>0.309</v>
      </c>
      <c r="R237" s="2">
        <v>35.843238919992274</v>
      </c>
      <c r="S237" s="2">
        <v>30.495049504950494</v>
      </c>
      <c r="T237" s="2">
        <v>5.3481894150417828</v>
      </c>
      <c r="U237" s="2">
        <v>14.181818181818183</v>
      </c>
      <c r="V237" s="2">
        <v>49.974942898189539</v>
      </c>
    </row>
    <row r="238" spans="1:22" x14ac:dyDescent="0.25">
      <c r="A238" t="s">
        <v>67</v>
      </c>
      <c r="B238" t="s">
        <v>68</v>
      </c>
      <c r="C238" t="s">
        <v>8</v>
      </c>
      <c r="D238" t="s">
        <v>53</v>
      </c>
      <c r="F238">
        <v>2</v>
      </c>
      <c r="G238">
        <v>0</v>
      </c>
      <c r="H238">
        <v>24</v>
      </c>
      <c r="I238">
        <v>76</v>
      </c>
      <c r="J238">
        <v>0</v>
      </c>
      <c r="K238">
        <v>0</v>
      </c>
      <c r="L238">
        <v>15</v>
      </c>
      <c r="M238" s="4">
        <v>100</v>
      </c>
      <c r="N238">
        <v>0</v>
      </c>
      <c r="O238">
        <v>350</v>
      </c>
      <c r="P238" t="s">
        <v>22</v>
      </c>
      <c r="Q238">
        <v>0.309</v>
      </c>
      <c r="R238" s="2">
        <v>77.183485479467166</v>
      </c>
      <c r="S238" s="2">
        <v>8.1584158415841586</v>
      </c>
      <c r="T238" s="2">
        <v>69.025069637883007</v>
      </c>
      <c r="U238" s="2">
        <v>0</v>
      </c>
      <c r="V238" s="2">
        <v>22.816514520532834</v>
      </c>
    </row>
    <row r="239" spans="1:22" x14ac:dyDescent="0.25">
      <c r="A239" t="s">
        <v>67</v>
      </c>
      <c r="B239" t="s">
        <v>68</v>
      </c>
      <c r="C239" t="s">
        <v>8</v>
      </c>
      <c r="D239" t="s">
        <v>53</v>
      </c>
      <c r="F239">
        <v>2</v>
      </c>
      <c r="G239">
        <v>0</v>
      </c>
      <c r="H239">
        <v>24</v>
      </c>
      <c r="I239">
        <v>76</v>
      </c>
      <c r="J239">
        <v>0</v>
      </c>
      <c r="K239">
        <v>0</v>
      </c>
      <c r="L239">
        <v>15</v>
      </c>
      <c r="M239" s="4">
        <v>100</v>
      </c>
      <c r="N239">
        <v>10</v>
      </c>
      <c r="O239">
        <v>350</v>
      </c>
      <c r="P239" t="s">
        <v>22</v>
      </c>
      <c r="Q239">
        <v>0.309</v>
      </c>
      <c r="R239" s="2">
        <v>49.334951322430292</v>
      </c>
      <c r="S239" s="2">
        <v>26.772277227722771</v>
      </c>
      <c r="T239" s="2">
        <v>22.562674094707521</v>
      </c>
      <c r="U239" s="2">
        <v>1.3737373737373739</v>
      </c>
      <c r="V239" s="2">
        <v>49.29131130383233</v>
      </c>
    </row>
    <row r="240" spans="1:22" x14ac:dyDescent="0.25">
      <c r="A240" t="s">
        <v>67</v>
      </c>
      <c r="B240" t="s">
        <v>68</v>
      </c>
      <c r="C240" t="s">
        <v>8</v>
      </c>
      <c r="D240" t="s">
        <v>53</v>
      </c>
      <c r="F240">
        <v>2</v>
      </c>
      <c r="G240">
        <v>0</v>
      </c>
      <c r="H240">
        <v>24</v>
      </c>
      <c r="I240">
        <v>76</v>
      </c>
      <c r="J240">
        <v>0</v>
      </c>
      <c r="K240">
        <v>0</v>
      </c>
      <c r="L240">
        <v>15</v>
      </c>
      <c r="M240" s="4">
        <v>100</v>
      </c>
      <c r="N240">
        <v>20</v>
      </c>
      <c r="O240">
        <v>350</v>
      </c>
      <c r="P240" t="s">
        <v>22</v>
      </c>
      <c r="Q240">
        <v>0.309</v>
      </c>
      <c r="R240" s="2">
        <v>38.276620976860919</v>
      </c>
      <c r="S240" s="2">
        <v>24.237623762376238</v>
      </c>
      <c r="T240" s="2">
        <v>14.038997214484679</v>
      </c>
      <c r="U240" s="2">
        <v>4.7676767676767682</v>
      </c>
      <c r="V240" s="2">
        <v>56.955702255462313</v>
      </c>
    </row>
    <row r="241" spans="1:22" x14ac:dyDescent="0.25">
      <c r="A241" t="s">
        <v>67</v>
      </c>
      <c r="B241" t="s">
        <v>68</v>
      </c>
      <c r="C241" t="s">
        <v>8</v>
      </c>
      <c r="D241" t="s">
        <v>53</v>
      </c>
      <c r="F241">
        <v>2</v>
      </c>
      <c r="G241">
        <v>0</v>
      </c>
      <c r="H241">
        <v>24</v>
      </c>
      <c r="I241">
        <v>76</v>
      </c>
      <c r="J241">
        <v>0</v>
      </c>
      <c r="K241">
        <v>0</v>
      </c>
      <c r="L241">
        <v>15</v>
      </c>
      <c r="M241" s="4">
        <v>100</v>
      </c>
      <c r="N241">
        <v>30</v>
      </c>
      <c r="O241">
        <v>350</v>
      </c>
      <c r="P241" t="s">
        <v>22</v>
      </c>
      <c r="Q241">
        <v>0.309</v>
      </c>
      <c r="R241" s="2">
        <v>32.726440332055489</v>
      </c>
      <c r="S241" s="2">
        <v>24.871287128712872</v>
      </c>
      <c r="T241" s="2">
        <v>7.8551532033426188</v>
      </c>
      <c r="U241" s="2">
        <v>6.3838383838383841</v>
      </c>
      <c r="V241" s="2">
        <v>60.88972128410613</v>
      </c>
    </row>
    <row r="242" spans="1:22" x14ac:dyDescent="0.25">
      <c r="A242" t="s">
        <v>67</v>
      </c>
      <c r="B242" t="s">
        <v>68</v>
      </c>
      <c r="C242" t="s">
        <v>8</v>
      </c>
      <c r="D242" t="s">
        <v>53</v>
      </c>
      <c r="F242">
        <v>2</v>
      </c>
      <c r="G242">
        <v>0</v>
      </c>
      <c r="H242">
        <v>24</v>
      </c>
      <c r="I242">
        <v>76</v>
      </c>
      <c r="J242">
        <v>0</v>
      </c>
      <c r="K242">
        <v>0</v>
      </c>
      <c r="L242">
        <v>15</v>
      </c>
      <c r="M242" s="4">
        <v>100</v>
      </c>
      <c r="N242">
        <v>40</v>
      </c>
      <c r="O242">
        <v>350</v>
      </c>
      <c r="P242" t="s">
        <v>22</v>
      </c>
      <c r="Q242">
        <v>0.309</v>
      </c>
      <c r="R242" s="2">
        <v>32.401665793320284</v>
      </c>
      <c r="S242" s="2">
        <v>26.21782178217822</v>
      </c>
      <c r="T242" s="2">
        <v>6.1838440111420612</v>
      </c>
      <c r="U242" s="2">
        <v>9.7777777777777786</v>
      </c>
      <c r="V242" s="2">
        <v>57.820556428901931</v>
      </c>
    </row>
    <row r="243" spans="1:22" x14ac:dyDescent="0.25">
      <c r="A243" t="s">
        <v>67</v>
      </c>
      <c r="B243" t="s">
        <v>68</v>
      </c>
      <c r="C243" t="s">
        <v>8</v>
      </c>
      <c r="D243" t="s">
        <v>53</v>
      </c>
      <c r="F243">
        <v>2</v>
      </c>
      <c r="G243">
        <v>0</v>
      </c>
      <c r="H243">
        <v>24</v>
      </c>
      <c r="I243">
        <v>76</v>
      </c>
      <c r="J243">
        <v>0</v>
      </c>
      <c r="K243">
        <v>0</v>
      </c>
      <c r="L243">
        <v>15</v>
      </c>
      <c r="M243" s="4">
        <v>100</v>
      </c>
      <c r="N243">
        <v>50</v>
      </c>
      <c r="O243">
        <v>350</v>
      </c>
      <c r="P243" t="s">
        <v>22</v>
      </c>
      <c r="Q243">
        <v>0.309</v>
      </c>
      <c r="R243" s="2">
        <v>35.025786701232796</v>
      </c>
      <c r="S243" s="2">
        <v>31.683168316831683</v>
      </c>
      <c r="T243" s="2">
        <v>3.3426183844011144</v>
      </c>
      <c r="U243" s="2">
        <v>13.414141414141415</v>
      </c>
      <c r="V243" s="2">
        <v>51.560071884625799</v>
      </c>
    </row>
    <row r="244" spans="1:22" x14ac:dyDescent="0.25">
      <c r="A244" t="s">
        <v>67</v>
      </c>
      <c r="B244" t="s">
        <v>68</v>
      </c>
      <c r="C244" t="s">
        <v>8</v>
      </c>
      <c r="D244" t="s">
        <v>53</v>
      </c>
      <c r="F244">
        <v>2</v>
      </c>
      <c r="G244">
        <v>0</v>
      </c>
      <c r="H244">
        <v>24</v>
      </c>
      <c r="I244">
        <v>76</v>
      </c>
      <c r="J244">
        <v>0</v>
      </c>
      <c r="K244">
        <v>0</v>
      </c>
      <c r="L244">
        <v>15</v>
      </c>
      <c r="M244" s="4">
        <v>100</v>
      </c>
      <c r="N244">
        <v>60</v>
      </c>
      <c r="O244">
        <v>350</v>
      </c>
      <c r="P244" t="s">
        <v>22</v>
      </c>
      <c r="Q244">
        <v>0.309</v>
      </c>
      <c r="R244" s="2">
        <v>36.011914283350343</v>
      </c>
      <c r="S244" s="2">
        <v>33.504950495049506</v>
      </c>
      <c r="T244" s="2">
        <v>2.5069637883008355</v>
      </c>
      <c r="U244" s="2">
        <v>20</v>
      </c>
      <c r="V244" s="2">
        <v>43.988085716649657</v>
      </c>
    </row>
  </sheetData>
  <autoFilter ref="A1:V244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"/>
  <sheetViews>
    <sheetView workbookViewId="0">
      <selection activeCell="A2" sqref="A2"/>
    </sheetView>
  </sheetViews>
  <sheetFormatPr baseColWidth="10" defaultRowHeight="15" x14ac:dyDescent="0.25"/>
  <cols>
    <col min="1" max="1" width="16.5703125" customWidth="1"/>
    <col min="2" max="2" width="20" bestFit="1" customWidth="1"/>
    <col min="3" max="3" width="8.140625" bestFit="1" customWidth="1"/>
    <col min="4" max="4" width="17.42578125" bestFit="1" customWidth="1"/>
    <col min="5" max="5" width="11.7109375" bestFit="1" customWidth="1"/>
    <col min="6" max="6" width="13.140625" bestFit="1" customWidth="1"/>
    <col min="7" max="7" width="12.28515625" bestFit="1" customWidth="1"/>
    <col min="8" max="8" width="12" bestFit="1" customWidth="1"/>
    <col min="9" max="9" width="22.5703125" bestFit="1" customWidth="1"/>
  </cols>
  <sheetData>
    <row r="1" spans="1:9" x14ac:dyDescent="0.25">
      <c r="A1" t="s">
        <v>74</v>
      </c>
    </row>
    <row r="4" spans="1:9" x14ac:dyDescent="0.25">
      <c r="B4" t="s">
        <v>75</v>
      </c>
      <c r="C4" t="s">
        <v>76</v>
      </c>
      <c r="D4" t="s">
        <v>91</v>
      </c>
      <c r="E4" t="s">
        <v>90</v>
      </c>
      <c r="F4" t="s">
        <v>92</v>
      </c>
      <c r="G4" t="s">
        <v>77</v>
      </c>
      <c r="H4" t="s">
        <v>78</v>
      </c>
      <c r="I4" t="s">
        <v>93</v>
      </c>
    </row>
    <row r="5" spans="1:9" x14ac:dyDescent="0.25">
      <c r="A5" t="s">
        <v>79</v>
      </c>
      <c r="C5">
        <v>0</v>
      </c>
      <c r="D5">
        <v>0.41899999999999998</v>
      </c>
      <c r="E5">
        <v>0.21510000000000001</v>
      </c>
      <c r="F5">
        <v>0.20419999999999999</v>
      </c>
      <c r="G5">
        <v>0.16600000000000001</v>
      </c>
      <c r="H5">
        <v>1.0533790401567091</v>
      </c>
      <c r="I5">
        <v>11.83</v>
      </c>
    </row>
    <row r="6" spans="1:9" x14ac:dyDescent="0.25">
      <c r="A6" t="s">
        <v>80</v>
      </c>
      <c r="B6" t="s">
        <v>85</v>
      </c>
      <c r="C6">
        <v>1</v>
      </c>
      <c r="D6">
        <v>0.44379999999999997</v>
      </c>
      <c r="E6">
        <v>0.25119079999999994</v>
      </c>
      <c r="F6">
        <v>0.19260920000000004</v>
      </c>
      <c r="G6">
        <v>8.3299999999999999E-2</v>
      </c>
      <c r="H6">
        <v>1.3041474654377874</v>
      </c>
      <c r="I6">
        <v>15.8</v>
      </c>
    </row>
    <row r="7" spans="1:9" x14ac:dyDescent="0.25">
      <c r="A7" t="s">
        <v>81</v>
      </c>
      <c r="B7" t="s">
        <v>86</v>
      </c>
      <c r="C7">
        <v>2</v>
      </c>
      <c r="D7">
        <v>0.44079999999999997</v>
      </c>
      <c r="E7">
        <v>0.27153279999999996</v>
      </c>
      <c r="F7">
        <v>0.16926720000000001</v>
      </c>
      <c r="G7">
        <v>6.8199999999999997E-2</v>
      </c>
      <c r="H7">
        <v>1.6041666666666663</v>
      </c>
      <c r="I7">
        <v>21.87</v>
      </c>
    </row>
    <row r="8" spans="1:9" x14ac:dyDescent="0.25">
      <c r="A8" t="s">
        <v>82</v>
      </c>
      <c r="B8" t="s">
        <v>87</v>
      </c>
      <c r="C8">
        <v>3</v>
      </c>
      <c r="D8">
        <v>0.4723</v>
      </c>
      <c r="E8">
        <v>0.29699999999999999</v>
      </c>
      <c r="F8">
        <v>0.1754</v>
      </c>
      <c r="G8">
        <v>8.8099999999999998E-2</v>
      </c>
      <c r="H8">
        <f>E8/F8</f>
        <v>1.6932725199543899</v>
      </c>
      <c r="I8">
        <v>24.12</v>
      </c>
    </row>
    <row r="9" spans="1:9" x14ac:dyDescent="0.25">
      <c r="A9" t="s">
        <v>83</v>
      </c>
      <c r="B9" t="s">
        <v>88</v>
      </c>
      <c r="C9">
        <v>4</v>
      </c>
      <c r="D9">
        <v>0.4037</v>
      </c>
      <c r="E9">
        <v>0.26840000000000003</v>
      </c>
      <c r="F9">
        <v>0.13519999999999999</v>
      </c>
      <c r="G9">
        <v>8.6199999999999999E-2</v>
      </c>
      <c r="H9">
        <f>E9/F9</f>
        <v>1.9852071005917165</v>
      </c>
      <c r="I9">
        <v>25.57</v>
      </c>
    </row>
    <row r="10" spans="1:9" x14ac:dyDescent="0.25">
      <c r="A10" t="s">
        <v>84</v>
      </c>
      <c r="B10" t="s">
        <v>89</v>
      </c>
      <c r="C10">
        <v>5</v>
      </c>
      <c r="D10">
        <v>0.42380000000000001</v>
      </c>
      <c r="E10">
        <v>0.2429</v>
      </c>
      <c r="F10">
        <v>0.18099999999999999</v>
      </c>
      <c r="G10">
        <v>8.3000000000000004E-2</v>
      </c>
      <c r="H10">
        <v>1.3419889502762432</v>
      </c>
      <c r="I10">
        <v>29.4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Resume</vt:lpstr>
      <vt:lpstr>Recycle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HAARLEMMER Geert</cp:lastModifiedBy>
  <dcterms:created xsi:type="dcterms:W3CDTF">2015-06-05T18:19:34Z</dcterms:created>
  <dcterms:modified xsi:type="dcterms:W3CDTF">2022-07-29T12:06:31Z</dcterms:modified>
</cp:coreProperties>
</file>